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355" windowHeight="4140" firstSheet="2" activeTab="13"/>
  </bookViews>
  <sheets>
    <sheet name="СОДЕРЖАНИЕ" sheetId="1" r:id="rId1"/>
    <sheet name="Общая информация" sheetId="2" r:id="rId2"/>
    <sheet name="Раздел 1" sheetId="3" r:id="rId3"/>
    <sheet name="Раздел 2" sheetId="4" r:id="rId4"/>
    <sheet name="Раздел 3" sheetId="5" r:id="rId5"/>
    <sheet name="Раздел 4" sheetId="6" r:id="rId6"/>
    <sheet name="Раздел 5 " sheetId="7" r:id="rId7"/>
    <sheet name="Раздел 6" sheetId="8" r:id="rId8"/>
    <sheet name="Раздел 7" sheetId="9" r:id="rId9"/>
    <sheet name="Раздел 8" sheetId="10" r:id="rId10"/>
    <sheet name="Раздел 9" sheetId="11" r:id="rId11"/>
    <sheet name="Раздел 10" sheetId="12" r:id="rId12"/>
    <sheet name="Раздел 11" sheetId="13" r:id="rId13"/>
    <sheet name="Лист1" sheetId="14" r:id="rId14"/>
    <sheet name="Лист2" sheetId="15" r:id="rId15"/>
  </sheets>
  <definedNames/>
  <calcPr fullCalcOnLoad="1"/>
</workbook>
</file>

<file path=xl/sharedStrings.xml><?xml version="1.0" encoding="utf-8"?>
<sst xmlns="http://schemas.openxmlformats.org/spreadsheetml/2006/main" count="840" uniqueCount="298">
  <si>
    <t>Общая информация</t>
  </si>
  <si>
    <t>Общая численность детей, охваченных предоставлением общедоступного и качественного образования: всего обучающихся по списку, в том числе по классам</t>
  </si>
  <si>
    <t>Средняя наполняемость классов</t>
  </si>
  <si>
    <t>Период мониторинга</t>
  </si>
  <si>
    <t>Локальный акт по осуществлению мониторинга качества образования</t>
  </si>
  <si>
    <t>Результаты контрольных срезов знаний обучающихся в текущем учебном году</t>
  </si>
  <si>
    <t>Внешний (муниципальный) мониторинг</t>
  </si>
  <si>
    <t>Внешний (областной) мониторинг</t>
  </si>
  <si>
    <t>Кадровый потенциал общеобразовательного учреждения</t>
  </si>
  <si>
    <t>из них:</t>
  </si>
  <si>
    <t>имеющих высшее профессиональное образование -</t>
  </si>
  <si>
    <t>высшее профессиональное образование в области педагогики -</t>
  </si>
  <si>
    <t>среднее профессиональное образование -</t>
  </si>
  <si>
    <t>среднее профессиональное в области педагогики -</t>
  </si>
  <si>
    <t xml:space="preserve">высшую категорию - </t>
  </si>
  <si>
    <t xml:space="preserve">1 категорию - </t>
  </si>
  <si>
    <t xml:space="preserve">2 категорию - </t>
  </si>
  <si>
    <t>чел.</t>
  </si>
  <si>
    <t>%</t>
  </si>
  <si>
    <t>Количество учителей в школе</t>
  </si>
  <si>
    <t>Имеющих квалификационные категории:</t>
  </si>
  <si>
    <t xml:space="preserve">Наличие курсовой подготовки (1 раз в 5 лет) по преподаваемым предметам </t>
  </si>
  <si>
    <t>Класс</t>
  </si>
  <si>
    <t>Число уч-ся</t>
  </si>
  <si>
    <t>№</t>
  </si>
  <si>
    <t>Название ОУ</t>
  </si>
  <si>
    <t>Неудовлетворительные результаты</t>
  </si>
  <si>
    <t>Отметки "4" и "5"</t>
  </si>
  <si>
    <t>кол-во</t>
  </si>
  <si>
    <t>ВСЕГО</t>
  </si>
  <si>
    <t>Результаты контрольных срезов знаний по</t>
  </si>
  <si>
    <t>обучающихся</t>
  </si>
  <si>
    <t>(наименование предмета)</t>
  </si>
  <si>
    <t>района/города (2012-2013 учебный год)</t>
  </si>
  <si>
    <t>русскому языку</t>
  </si>
  <si>
    <t>Кол-во обучающихся по списку</t>
  </si>
  <si>
    <t>Кол-во выпускников, выполнявших работу</t>
  </si>
  <si>
    <t>Группа "риска"</t>
  </si>
  <si>
    <t>математике</t>
  </si>
  <si>
    <t>химии</t>
  </si>
  <si>
    <t>обществознанию</t>
  </si>
  <si>
    <t>Результаты пробного регионального экзамена по русскому языку в 8 классах по общеобразовательным учреждениям района (города)</t>
  </si>
  <si>
    <t>Результаты пробного регионального экзамена по русскому языку в 7 классах по общеобразовательным учреждениям района (города)</t>
  </si>
  <si>
    <t>Результаты пробного регионального экзамена по математике в 8 классах по общеобразовательным учреждениям района (города)</t>
  </si>
  <si>
    <t>Результаты пробного регионального экзамена по математике в 7 классах по общеобразовательным учреждениям района (города)</t>
  </si>
  <si>
    <t>Показатели сбора информации</t>
  </si>
  <si>
    <t>Промежутки времени, в которые осуществляется сбор информации</t>
  </si>
  <si>
    <t>Результаты участия обучающихся во Всероссийской олимпиаде школьников</t>
  </si>
  <si>
    <t>Выводы администрации общеобразовательного учреждения по итогам посещения уроков</t>
  </si>
  <si>
    <t>Степень удовлетворённости родителей обучающихся качеством предоставляемых образовательных услуг</t>
  </si>
  <si>
    <t>Управленческие решения, принятые по итогам мониторинга качества образования</t>
  </si>
  <si>
    <t>Устав учреждения</t>
  </si>
  <si>
    <t xml:space="preserve">Результаты регионального  экзамена по русскому языку в 8 классах </t>
  </si>
  <si>
    <t>Успеваемость</t>
  </si>
  <si>
    <t>Качество</t>
  </si>
  <si>
    <t>Успеваемость, %</t>
  </si>
  <si>
    <t>Качество, %</t>
  </si>
  <si>
    <t xml:space="preserve">Результаты регионального  экзамена по русскому языку в 7 классах </t>
  </si>
  <si>
    <t xml:space="preserve">Результаты регионального  экзамена по математике в 7 классах </t>
  </si>
  <si>
    <t xml:space="preserve">Результаты регионального  экзамена по математике в 8 классах </t>
  </si>
  <si>
    <t>Учащиеся 7,8 классов получившие неудовлетворительные отметки по данным предметам пересдали экзамен и были переведены в следующий класс</t>
  </si>
  <si>
    <t>Результаты ГИА  - 9 класс</t>
  </si>
  <si>
    <t>Результаты ЕГЭ  - 11 класс</t>
  </si>
  <si>
    <t xml:space="preserve">Результаты ГИА по русскому языку в 9 классах </t>
  </si>
  <si>
    <t xml:space="preserve">Результаты ГИА по математике в 9 классах </t>
  </si>
  <si>
    <t>Предмет</t>
  </si>
  <si>
    <t>Уровень</t>
  </si>
  <si>
    <t>Средний балл</t>
  </si>
  <si>
    <t>Высший балл</t>
  </si>
  <si>
    <t>Область</t>
  </si>
  <si>
    <t>Физика</t>
  </si>
  <si>
    <t xml:space="preserve">ОУ </t>
  </si>
  <si>
    <t>Район</t>
  </si>
  <si>
    <t>История</t>
  </si>
  <si>
    <t>Обществознание</t>
  </si>
  <si>
    <t>Биология</t>
  </si>
  <si>
    <t>Математика</t>
  </si>
  <si>
    <t>Русский язык</t>
  </si>
  <si>
    <t>Результаты пробного экзамена  по</t>
  </si>
  <si>
    <t xml:space="preserve">15 января 2013 г. </t>
  </si>
  <si>
    <t>Результаты пробного экзамена по</t>
  </si>
  <si>
    <t>26 февраля 2013 г.</t>
  </si>
  <si>
    <t xml:space="preserve">Результаты пробного экзамена по </t>
  </si>
  <si>
    <t>сентябрь</t>
  </si>
  <si>
    <t>октябрь</t>
  </si>
  <si>
    <t>ноябрь</t>
  </si>
  <si>
    <t>декабрь</t>
  </si>
  <si>
    <t xml:space="preserve">январь </t>
  </si>
  <si>
    <t>февраль</t>
  </si>
  <si>
    <t>26.02 Административный контроль по геометрии в 9 кл</t>
  </si>
  <si>
    <t>март</t>
  </si>
  <si>
    <t>5.03 Школьный пробный экзамен по математике в 7 кл</t>
  </si>
  <si>
    <t>14.03,18.03 Школьный пробный экзамен по русскому языку и математике в 9 кл</t>
  </si>
  <si>
    <t>21.03 Административный контроль по типичным ошибкам в 11 кл</t>
  </si>
  <si>
    <t>28.03 Пробный экзамен по биологии в 11 кл</t>
  </si>
  <si>
    <t>2012-2013 учебный год</t>
  </si>
  <si>
    <t>апрель</t>
  </si>
  <si>
    <t>4.04, 9.04 Региональный пробный экзамен по математике и русскому языку в 11 кл</t>
  </si>
  <si>
    <t>5.04,10.04 Региональный пробный экзамен по русскому языку и математике в 9 кл</t>
  </si>
  <si>
    <t>16.04-27.04 Административный контроль по типичным ошибкам в 7-11 кл (рус, мат)</t>
  </si>
  <si>
    <t>22-27.04 Школьный пробный экзамен по физике, обществознанию</t>
  </si>
  <si>
    <t>26.04 Административный контроль по геометрии в 9 кл</t>
  </si>
  <si>
    <t>май</t>
  </si>
  <si>
    <t>14.05,17.05 Итоговая контрольная работа по русскому языку и математике в 10 кл</t>
  </si>
  <si>
    <t>21.05 Административный контроль по физике в 7 кл</t>
  </si>
  <si>
    <t>22.05 Административный контроль по химии в 8 кл</t>
  </si>
  <si>
    <t>23.05 Административный контроль по геометрии в 7 кл</t>
  </si>
  <si>
    <t>13.05-27.05 Итоговые контрольные работы по предметам учебного плана</t>
  </si>
  <si>
    <t>Региональный экзамен в 4,7,8 кл</t>
  </si>
  <si>
    <t>ГИА в 9 кл</t>
  </si>
  <si>
    <t>ЕГЭ в  11 кл</t>
  </si>
  <si>
    <t>12.03-13.03 Муниципальный мониторинг по русскому языку и математике в 10 кл</t>
  </si>
  <si>
    <t>15.03,20.03 Пробный региональный экзамен по русскому языку и математике в 7,8 кл</t>
  </si>
  <si>
    <t>15.03,19.03 Пробная комплексная работа в 4 кл</t>
  </si>
  <si>
    <t>15.01.13 Муниципальный пробный экзамен по математике, 11 кл</t>
  </si>
  <si>
    <t>19.12-21.12 Муниципальный мониторинг по русскому языку и математике в 10, 11 кл</t>
  </si>
  <si>
    <t>18.12-20.12 Муниципальная диагностика знаний по русскому языку и математике в 4,7,8,9 кл</t>
  </si>
  <si>
    <t>13.11-22.11 - Муниципальный мониторинг в 10-11 кл по русскому языку и математике</t>
  </si>
  <si>
    <t>11.10-18.10 - Муниципальная контрольная работа по физике, химии, биологии в 11 кл</t>
  </si>
  <si>
    <t>11.10.2012 -Муниципальная контрольная работа по биологии в 9 кл</t>
  </si>
  <si>
    <t>19.09-20.09 - Входная диагностика  знаний по рус.языку и математике в 4,7,8,9 кл</t>
  </si>
  <si>
    <t>11.09-28.09 - Муниципальный мониторинг в 10-11 кл по русскому языку и математике</t>
  </si>
  <si>
    <t>10-25.09 - Входная диагностика знаний</t>
  </si>
  <si>
    <t>29.03 Пробный экзамен по химии в 11 кл</t>
  </si>
  <si>
    <t>С 2010-2011 учебного года и по настоящее время</t>
  </si>
  <si>
    <t>молодые специалисты</t>
  </si>
  <si>
    <t>не имеют стажа для аттестации</t>
  </si>
  <si>
    <t>проходят процедуру аттестации на 1 категорию</t>
  </si>
  <si>
    <t>Результаты анкетирования</t>
  </si>
  <si>
    <t>В результате были получены следующие данные:</t>
  </si>
  <si>
    <t>Общий итог – 3,7 (высокая степень удовлетворенности родителей работой ОУ).</t>
  </si>
  <si>
    <t xml:space="preserve">высокий </t>
  </si>
  <si>
    <t>средний</t>
  </si>
  <si>
    <t>низкий</t>
  </si>
  <si>
    <t>Наличие возможности использовать Интернет во внеурочное время (доля учеников) – 100 %; количество часов в неделю, в течение которых школьники могут пользоваться Интернетом в условиях общеобразовательного учреждения – 35 ч.</t>
  </si>
  <si>
    <t>Количество точек свободного доступа в Интернет на 1 обучающегося - 1</t>
  </si>
  <si>
    <t>Положение о школьной системе оценки качества образования</t>
  </si>
  <si>
    <t>Положение о внутришкольном контроле</t>
  </si>
  <si>
    <t>Положение о форме и порядке проведения государственной (итоговой) аттестации обучающихся, освоивших общеобразовательные программы основного общего и среднего(полного) образования</t>
  </si>
  <si>
    <t>Положение о текущей, промежуточной аттестации и переводе учащихся</t>
  </si>
  <si>
    <t>биологии</t>
  </si>
  <si>
    <t>4 апреля 2013 г.</t>
  </si>
  <si>
    <t>9 апреля 2013 г.</t>
  </si>
  <si>
    <t>Результаты пробного регионального экзамена по математике в 9 классах КСОШ №1, 10.04.2013</t>
  </si>
  <si>
    <t>июнь</t>
  </si>
  <si>
    <t>Количество обучающихся по списку</t>
  </si>
  <si>
    <t>Количество выпускников, выполнявших работу</t>
  </si>
  <si>
    <t>ФИО учителя, специальность по диплому, образование, кв. Кат.</t>
  </si>
  <si>
    <t>группа риска (ФИО)</t>
  </si>
  <si>
    <t>мотивированные на высокий результат (ФИО)</t>
  </si>
  <si>
    <t>Кол-во</t>
  </si>
  <si>
    <t>ИТОГО:</t>
  </si>
  <si>
    <t xml:space="preserve">Результаты регионального  экзамена (Комплексная контрольная работа) в 4 классах </t>
  </si>
  <si>
    <t>Итоги регионального экзамена, ГИА и ЕГЭ</t>
  </si>
  <si>
    <t>Итоги Всероссийской олимпиады школьников</t>
  </si>
  <si>
    <t>Оценка уроков, посещенных администрацией школы</t>
  </si>
  <si>
    <t>Результаты контрольных срезов зниний обучающихся</t>
  </si>
  <si>
    <t>Кадровый потенциал ОУ</t>
  </si>
  <si>
    <t>Степень удовлетворенности родителей обучающихся качеством предоставляемых образовательных услуг</t>
  </si>
  <si>
    <t>Результаты регионального экзамена в 4, 7, 8 кл</t>
  </si>
  <si>
    <t>28 февраля 2013 г.</t>
  </si>
  <si>
    <t>района/города (2012-2013 учебный год) 13.11.2012</t>
  </si>
  <si>
    <t>района/города (2012-2013 учебный год) 14.11.2012</t>
  </si>
  <si>
    <t>обучающихся (сдающих ЕГЭ)</t>
  </si>
  <si>
    <t xml:space="preserve">классов </t>
  </si>
  <si>
    <t>физике</t>
  </si>
  <si>
    <t>района/города (декабрь 2012 г)</t>
  </si>
  <si>
    <t>Вместе с тем анализируя посещенные уроки можно выявить следующие недостатки:</t>
  </si>
  <si>
    <t>отсутствие на каждом этапе урока целеполаганий;</t>
  </si>
  <si>
    <t>домашние задания не всегда носят дифференцированный характер.</t>
  </si>
  <si>
    <t>ограниченность форм оценки успешности обучающихся в ходе урока.</t>
  </si>
  <si>
    <t>С целью совершенствования проведения урока предлагается:</t>
  </si>
  <si>
    <t>руководителям школьных методических объединений:</t>
  </si>
  <si>
    <t>учителям-предметникам:</t>
  </si>
  <si>
    <t>- дифференцировать работу как классную, так и домашнюю по уровню способностей учащихся;</t>
  </si>
  <si>
    <t>- совершенствовать конрольно-оценочную деятельность учителя.</t>
  </si>
  <si>
    <t xml:space="preserve">       </t>
  </si>
  <si>
    <t>Результаты контрольных срезов по</t>
  </si>
  <si>
    <t>май 2013 г.</t>
  </si>
  <si>
    <t>Результаты контрольных срезов  по</t>
  </si>
  <si>
    <t>Результаты тестирования  по</t>
  </si>
  <si>
    <t xml:space="preserve">Результаты тестирования по </t>
  </si>
  <si>
    <t>Внутренний (школьный) мониторинг</t>
  </si>
  <si>
    <t>района/города 21 мая 2013 г.</t>
  </si>
  <si>
    <t>района/города  4 чт. 2013 г.</t>
  </si>
  <si>
    <t>№ п/п</t>
  </si>
  <si>
    <t>Раздел</t>
  </si>
  <si>
    <t>1.</t>
  </si>
  <si>
    <t>Результаты регионального экзамена, ЕГЭ и ГИА</t>
  </si>
  <si>
    <t>Выводы администрации ОУ по итогам посещения уроков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</si>
  <si>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</si>
  <si>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</si>
  <si>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</si>
  <si>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</si>
  <si>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</si>
  <si>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</si>
  <si>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</si>
  <si>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</si>
  <si>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</si>
  <si>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</si>
  <si>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Отчет "Итоги внутреннего мониторинга качества образования МБОУ "Нижнекристальская СОШ"</t>
  </si>
  <si>
    <t>Директор ОУ - Овсянникова Н.И.., образование высшее педагогическое, специальность по диплому -  учитель физики</t>
  </si>
  <si>
    <t>Содержание посещенных уроков соответствует государственным программам. Изложение учебного материала полное, достоверное, доступное. Научный уровень излагаемого материала соответствует возрастным особенностям учащихся. Уроки воспитывающие. На уроках осуществляется связь с жизнью. Учителя  подводят учащихся  к восприятию новых знаний. На уроке выделяются главные идеи нового материала, формируются новые понятия, актуализируются опорные знания. Отмечается связь с ранее изученным материалом.</t>
  </si>
  <si>
    <t>По анализу методики проведения уроков следует отметить следующее: в основном правильно идет обоснованность   отбора методов и приемов, средств обучения, их соответствие содержанию учебного материала, поставленным целям и задачам урока, учебным возможностям  класса. Учителя владеют и применяют новые педагогические технологии: развитие критического мышления, здоровьесберегающие технологии, игровые, ИКТ и др.</t>
  </si>
  <si>
    <t xml:space="preserve">На всех   уроках следует отметить культуру общения учителя с учащимися, соблюдение учителем норм педагогической этики и такта. </t>
  </si>
  <si>
    <t xml:space="preserve">пересмотреть на заседаниях требования ксовременному уроку  </t>
  </si>
  <si>
    <t xml:space="preserve">Призерами Всероссийской олимпиады школьников (муниципальный уровень) в   2011-2012 учебный год  -  Бурбыга Василий  (предмет математика),  в 2012-2013 учебном году - Бурбыга Василий (предмет обществознание). Победителем в 2012-2013 учебном году стал Петерс Сергей по обществознанию.  </t>
  </si>
  <si>
    <t>МБОУ "Нижнекристальская СОШ"</t>
  </si>
  <si>
    <t>МБОУ "Нижнекристальская  СОШ "</t>
  </si>
  <si>
    <t xml:space="preserve">14.02-27.02 Региональные контрольные работы по физике, обществознанию, биологии в 11 кл, по математике и русскому языку в 9,11 кл </t>
  </si>
  <si>
    <t>12.12-14.12 Муниципальные контрольные работы по предметам по выбору в 11 кл ( биология, обществознание, химия,  физика)</t>
  </si>
  <si>
    <t>МБОУ "Нижнекристальская СОШ "</t>
  </si>
  <si>
    <t>физика</t>
  </si>
  <si>
    <t>Бактеньязова Гульнара Фаритовна, учитель нач.кл, ВП, 2 кв.кат</t>
  </si>
  <si>
    <t>МБОУ "Нижнекристальская СОШ" №1</t>
  </si>
  <si>
    <t>Результаты пробного регионального экзамена по русскому языку  в 9 классах МБОУ "Нижнекристальская СОШ" , 5.04.2013</t>
  </si>
  <si>
    <t xml:space="preserve">МБОУ "Нижнекристальская СОШ" </t>
  </si>
  <si>
    <r>
      <t>Результаты  пробного регионального экзамена учащихся</t>
    </r>
    <r>
      <rPr>
        <u val="single"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 xml:space="preserve">4 </t>
    </r>
    <r>
      <rPr>
        <b/>
        <sz val="12"/>
        <rFont val="Times New Roman"/>
        <family val="1"/>
      </rPr>
      <t xml:space="preserve"> классов  МБОУ "Нижнекристальская СОШ", 19.03. 2013   </t>
    </r>
  </si>
  <si>
    <t xml:space="preserve">Посещено уроков всего 170 , в том числе директором 44 урока,  заместителем директора по УВР  101 урок, заместителем директра по ВР -  25  уроков                                                                                                        </t>
  </si>
  <si>
    <t>Анкетирование проводилось в январе 2013 года, в опросе приняло участие 50  родителей.</t>
  </si>
  <si>
    <t>Высокий уровень удовлетворенности  - 82%  (41 чел.);</t>
  </si>
  <si>
    <t>Низкий – 4% (2 чел.).</t>
  </si>
  <si>
    <t>Средний – 14% (7 чел.);</t>
  </si>
  <si>
    <t>Приказ №01/11-23 от 05.09.2012 г. О проведении мониторинговых исследований уровня подготовки учащихся  4-х, 7-х, 8-х классов по русскому языку и математике в 2012-2013 учебном году.</t>
  </si>
  <si>
    <t>Приказ №01/11-25 от 05.09.2012 г. О проведении мониторинговых исследований уровня подготовки учащихся  9-х классов по русскому языку и математике в 2012-2013 учебном году.</t>
  </si>
  <si>
    <t>Приказ №01/11-36 от 15.10.2012 г. О проведении  муниципальных срезов знаний  учащихся  9- х, 11 х классов  в 2012-2013 учебном году.</t>
  </si>
  <si>
    <t>Приказ №01/11-38 от 15.10.2012 г. О реализации проекта "Формирование муниципальной системы мониторинга освоения выпускниками третей ступени обшеобразовательных программ" в 2012-2013 учебном году.</t>
  </si>
  <si>
    <t xml:space="preserve">Приказ №01/11-53А от 11.01.2013 г. Об участии в   муниципальном репетиционном экзамене для учащихся 11 класса </t>
  </si>
  <si>
    <t xml:space="preserve">Приказ №01/11-59 от 11.02.2013 г. Об участии в   муниципальном мониторинге для учащихся 9,  11 классов </t>
  </si>
  <si>
    <t xml:space="preserve">Приказ №01/11-62 от 14.02.2013 г. О проведении мониторинга качества основного общего образования  </t>
  </si>
  <si>
    <t>Приказ №01/11-63 от 21.02.2013 г. Об организации и  проведении регионального обязательного экзамена для учащихся  9 классов и зачета для учащихся 4 и 10-х классов по физической культуре в 2012-2013 учебном году.</t>
  </si>
  <si>
    <t xml:space="preserve">Приказ №01/11-64 от 25.02.2013 г. О   проведении муниципального пробного единого государствееного экзамена по математике ирусскому языку в 2013 году для выпускников 11 коасса. </t>
  </si>
  <si>
    <t xml:space="preserve">Приказ №01/11-69 от 28.03.2013 г. Об участии     в региональнных пробных экзаменах  выпускников 9 класса в новой форме по математике и русскому языку в 2013 году . </t>
  </si>
  <si>
    <t xml:space="preserve">Приказ №01/11-70 от 02.04.2013 г. О проведении государственной (итоговой ) аттестации обучающихся, освоивших образовательные программы среднего (полного) общего образования, в форме единого государственного экзамена в 2013 году. </t>
  </si>
  <si>
    <t xml:space="preserve">Приказ № 01/11-79 от 10.05.2013 г. Об организованном окончании 2012-2013 учебного года  и проведении государственой итоговой аттестации выпускников </t>
  </si>
  <si>
    <t xml:space="preserve">Приказ №01/11-80 от 10.05.2013 г. Об участии     в организованном проведении ЕГЭ в 2013 году  </t>
  </si>
  <si>
    <t xml:space="preserve">Приказ №01/11 - 81 от 10.05.2013 О проведении государственной (итоговой) аттестации обучающихся, освоивших общеобразовательные программы  основного   общего образования,  с участием территориальных экзаменнационных комисии в 2012-2013 учебном году  </t>
  </si>
  <si>
    <t>Приказ №01/11-82 от 10.05.2013 г. О допуске к выпускным экзаменам.</t>
  </si>
  <si>
    <t xml:space="preserve">Приказ №01/11-91 от 23.05.2013 г. О переводе </t>
  </si>
  <si>
    <t>Приказ №01/11-94 от 25.06.2013 г. Об окончании школы</t>
  </si>
  <si>
    <t xml:space="preserve">Приказ №01/08-23а  от 19.09.2010 г. Об организации контроля за готовностью   выпускников 9 и 11 классов к сдаче экзаменов в форме ЕГЭ и ГИА  </t>
  </si>
  <si>
    <t xml:space="preserve">Приказ №01/08-38а от 18.10.2010 г.     О проведении контрольных срезов на уровне района в 8-11 классах.   </t>
  </si>
  <si>
    <t xml:space="preserve">Приказ №01/08-38б от 19.10.2010 г.     О проведении  диагностической работы по математике в 11 классе через СтатГрад  </t>
  </si>
  <si>
    <t xml:space="preserve">Приказ №01/08-51а от 20.11.2010 г.     О проведении  контрольных срезов на уровне района в 4 классе.  </t>
  </si>
  <si>
    <t xml:space="preserve">Приказ №01/08-56б от 08.12.2010 г.     О проведении     диагностической работы по математике в 9,11 классах через СтатГрад </t>
  </si>
  <si>
    <t xml:space="preserve">Приказ №01/08-57а от 13.12.2010 г.     О проведении контрольных срезов на уровне района в 8-11 классах.   </t>
  </si>
  <si>
    <t xml:space="preserve">Приказ №01/08-65а от 16.01.2011г.     О проведении  контрольных срезов на уровне школы  в 9,11 классах.  </t>
  </si>
  <si>
    <t xml:space="preserve">Приказ №01/08-72а от 01.02.20111 г.     О проведении     диагностической работы по математике в 9,11 классах через СтатГрад </t>
  </si>
  <si>
    <t xml:space="preserve">Приказ №01/08-72б от 01.02.2011 г.     О проведении     диагностической работы по русскому языку в 9,11 классах  </t>
  </si>
  <si>
    <t xml:space="preserve">Приказ №01/08-81 от 23.02.2011 г.     О проведении  контрольных срезов   в 4,7,8-х  классах на уровне школы.  </t>
  </si>
  <si>
    <t xml:space="preserve">Приказ №01/08-82 от 23.02.2011 г. Об организации и проведения обязательного регионального экзамена для учащихся 4,7,8 класов в 2010-2011 учебном году  </t>
  </si>
  <si>
    <t xml:space="preserve">Приказ №01/08-83а от 01.03.201 г.     О проведении  диагностической работы по математике в 11 классе через СтатГрад  </t>
  </si>
  <si>
    <t>Приказ №01/08-84 от 05.03.2011 г.     О проведении государственной (итоговой) аттестации обучающихся, освоивших образовательные программы среднего  (полного) общего образования, в форме единого госудорственного экзамена в 2011 г.</t>
  </si>
  <si>
    <t>Приказ №01/08-85от 07.03.2011 г.  О проведении регионального пробного единого государственного экзамена по русскому языку и математике в 2011 гшоду для выпускников 11 классов Красногвардейского района.</t>
  </si>
  <si>
    <t>Приказ №01/08-86 от 07.03.2011 г.  О проведении региональных пробноых   экзаменов по русскому языку и математике для выпускников 9 классов в новой форме в 2011 году.</t>
  </si>
  <si>
    <t xml:space="preserve">Приказ №01/08-87 от 11.03.2011 г. О проведении контрольных срезов в 9,11 классах по русскому языку на уровне школы  </t>
  </si>
  <si>
    <t>Приказ №01/08-92 от 11.04.2011 г. О результатах завершения третей четверти</t>
  </si>
  <si>
    <t xml:space="preserve">Приказ №01/08 -95 от 23.04.2011О проведении государственной (итоговой) аттестации для выпускников 9 класса, освоивших общеобразовательные программы  основного   общего образования,  с участием территориальных экзаменнационных комисии в 2010-2011 учебном году  </t>
  </si>
  <si>
    <t xml:space="preserve">Приказ № 01/08-96 от 23.04.2011 г.  Об организованном проведении ЕГЭ  </t>
  </si>
  <si>
    <t>Приказ №01/08-97 от 23.04.2011 г. Об организационном окончании 2010-2011 учебного года в  и проведении государственной (итоговой) аттестации выпускников</t>
  </si>
  <si>
    <t>Приказ №01/08-98 от 28.04.2011 г.  Об организации и проведении региональных экзаменов для учащихся 4-х, 7-х, 8-х классов в 2010-2011 учебном году.</t>
  </si>
  <si>
    <t>Приказ №01/08-104 от 14.05.2011 г. О допуке  к экзаменам</t>
  </si>
  <si>
    <t>Приказ №01/08-105а от 20.05.2011 г. О переводе учащихся</t>
  </si>
  <si>
    <r>
      <t>П</t>
    </r>
    <r>
      <rPr>
        <sz val="11"/>
        <color theme="1"/>
        <rFont val="Calibri"/>
        <family val="2"/>
      </rPr>
      <t>риказ №01/08-112 от 16.06.2011 г. Об окончании школы</t>
    </r>
  </si>
  <si>
    <t>Приказ № 01/08-17а от 01.09.2011 г.   Об утвержденнии плана работы МОУ "Нижнекристальская СОШ" по подготовке выпускников к итоговой и промежуточной аттестации в 2011-2012 учебном году</t>
  </si>
  <si>
    <t xml:space="preserve">Приказ № 01/08-17б от 01.09.2011 г.   Об  организации итоговой и промежуточной аттестации  </t>
  </si>
  <si>
    <t xml:space="preserve">Приказ №01/08-37б от 30.09.2011 г. О проведении диагностического мониторинга на уровне района в 4,07-9 ,11 классах на уровне района  </t>
  </si>
  <si>
    <t>Приказ №01/08-37 в от 30.09.2011 г. О продолжении реализации проекта "Формирование муниципальной системы мониторинга освоения выпускниками третей ступени обшеобразовательных программ"  .</t>
  </si>
  <si>
    <t xml:space="preserve">Приказ №01/08-37г  от 30.09.2011 г. О контроле управления качеством образования  </t>
  </si>
  <si>
    <t>Приказ №01/08-48  от 19.11.2011 г. О  результатах деятельности за первую четверть</t>
  </si>
  <si>
    <t>Приказ №01/08-50 от 25.11.2011 г.  Об организации и проведении регионального экзамена для обучающихся  4-х, 7-х, 8-х классов в 2011-2012 учебном году.</t>
  </si>
  <si>
    <t xml:space="preserve">Приказ №01/08-55 от 25.12.2011 г.  О проведении консультативной работы в период зимних каникул с учащимися 9,11 классов  </t>
  </si>
  <si>
    <t>Приказ №01/08-58 от 19.01.2012 г. О проведении  контрольных срезов во втором полугодии в 2011-2012 учебном году.</t>
  </si>
  <si>
    <t xml:space="preserve">Приказ №01/11 - 65 от 13.02.2012 О проведении государственной (итоговой) аттестации обучающихся, освоивших  образовательные программы  среднего (полного)   общего образования  в форме ЕГЭ в 2012 году  </t>
  </si>
  <si>
    <t xml:space="preserve">Приказ №01/11-70 от 04.04.2012 г. Об участии     в региональнных пробных экзаменах  выпускников 9 класса в новой форме по математике и русскому языку в 2012 году . </t>
  </si>
  <si>
    <t xml:space="preserve">Приказ №01/11-71 от 04.04.2012 г. О проведении    региональнного пробного ЕГЭ   по математике и русскому языку в 2012 году . </t>
  </si>
  <si>
    <t xml:space="preserve">Приказ № 01/11-72 от 25.04.2012 г. Об организованном окончании 2011-2012 учебного года  и проведении государственой итоговой аттестации выпускников </t>
  </si>
  <si>
    <t xml:space="preserve">Приказ №01/11-73 от 25.04.2012 г. Об участии     в организованном проведении ЕГЭ в 2012 году  </t>
  </si>
  <si>
    <t xml:space="preserve">Приказ №01/11 - 75 от 26.04.2012 Об организации  государственной (итоговой) аттестации обучающихся, освоивших общеобразовательные программы  основного   общего образования,  с участием территориальных экзаменнационных комисии в 2011-2012 учебном году  </t>
  </si>
  <si>
    <t>Приказ №01/11-76 от 26.04.2012 г. О  сдаче выпускных экзаменов.</t>
  </si>
  <si>
    <t xml:space="preserve">Приказ №01/11-77 от 12.05.2012 г. О проведении  итоговых контрольных работ и переводных экзаменов.  </t>
  </si>
  <si>
    <t>Приказ №01/11-85а от 25.05.2012 г. О  переводе учащихся и допуске к выпускным экзаменам.</t>
  </si>
  <si>
    <t>Приказ №01/11-88 от 22.06.2012 г. Об окончании школы</t>
  </si>
  <si>
    <t>85.7</t>
  </si>
  <si>
    <t>77.8</t>
  </si>
  <si>
    <t>91.6</t>
  </si>
  <si>
    <t xml:space="preserve"> </t>
  </si>
  <si>
    <t>В 2012-2013 уч.году оставленых  на повторный год обучения  нет,  1 ученик 11 класса выпущен со справкой.</t>
  </si>
  <si>
    <t>В 2011-2012 уч.году оставленых на повторный год обучения  нет</t>
  </si>
  <si>
    <t>В 2010-11 уч.году оставленных  на повторный год обучения  нет</t>
  </si>
  <si>
    <t>В 2009-2010 уч.году оставлены на повторный год обучения  нет</t>
  </si>
  <si>
    <t xml:space="preserve">В 2009-2010 уч.году из 3 выпускников получили аттестаты - 3. Награждены золотой медалью 2,  </t>
  </si>
  <si>
    <t xml:space="preserve">В 2010-2011 уч.году из 6 получили аттестаты 6  </t>
  </si>
  <si>
    <t xml:space="preserve">В 2011-2012 уч. году из 7 выпускников аттестаты получили 7. Награжден золотой медалью - 1,  </t>
  </si>
  <si>
    <t xml:space="preserve">В 2012-2013 уч. году из 6  выпускников аттестаты получили 5.   </t>
  </si>
  <si>
    <t xml:space="preserve">По итогам ГИА 2010 - 11 уч. года  12 выпускников 9 класса закончили курс обучения по образовательным программам основного общего образования и получили аттестаты -12. Из них на   «4» -4 уч.(33,3%), «3» -8 (66,6%), «2» -0 (0%).  </t>
  </si>
  <si>
    <t>По итогам ГИА 2011 - 12 уч. года  9 выпускников 9 класса закончили курс обучения по образовательным программам основного общего образования и получили аттестаты. Из них на «5» - 1 (11,1%) чел.; «4» -3(33,3%), «3» -4(33,3%), «2» -0 (0%). Награждены похвальными грамотами за курс обучения основной общеобразовательной школы 1 человек.</t>
  </si>
  <si>
    <t xml:space="preserve">По итогам ГИА 2012 - 13 уч. года  10 выпускника 9 классов закончили курс обучения по образовательным программам основного общего образования и получили аттестаты. Из них на «5» - 0 (0%) чел.; «4» -4(40%), «3» - 6 (60%), «2» -0 (0%).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</si>
</sst>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18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8"/>
      <name val="Arial"/>
      <family val="2"/>
    </font>
    <font>
      <b/>
      <u val="single"/>
      <sz val="12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8"/>
      <name val="Arial"/>
      <family val="2"/>
    </font>
    <font>
      <sz val="12"/>
      <color indexed="18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3" tint="-0.24997000396251678"/>
      <name val="Arial"/>
      <family val="2"/>
    </font>
    <font>
      <b/>
      <sz val="12"/>
      <color theme="1"/>
      <name val="Times New Roman"/>
      <family val="1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i/>
      <sz val="12"/>
      <color theme="1"/>
      <name val="Arial"/>
      <family val="2"/>
    </font>
    <font>
      <b/>
      <u val="single"/>
      <sz val="12"/>
      <color theme="3"/>
      <name val="Arial"/>
      <family val="2"/>
    </font>
    <font>
      <b/>
      <sz val="11"/>
      <color theme="3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sz val="12"/>
      <color theme="3" tint="-0.24997000396251678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4" fillId="0" borderId="0" xfId="43" applyAlignment="1" applyProtection="1">
      <alignment/>
      <protection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/>
    </xf>
    <xf numFmtId="0" fontId="2" fillId="0" borderId="10" xfId="33" applyFont="1" applyBorder="1" applyAlignment="1">
      <alignment horizontal="center" vertical="center" wrapText="1"/>
      <protection/>
    </xf>
    <xf numFmtId="0" fontId="7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2" borderId="0" xfId="0" applyFill="1" applyAlignment="1">
      <alignment/>
    </xf>
    <xf numFmtId="0" fontId="75" fillId="0" borderId="10" xfId="0" applyFont="1" applyBorder="1" applyAlignment="1">
      <alignment/>
    </xf>
    <xf numFmtId="0" fontId="75" fillId="2" borderId="0" xfId="0" applyFont="1" applyFill="1" applyAlignment="1">
      <alignment/>
    </xf>
    <xf numFmtId="14" fontId="75" fillId="0" borderId="10" xfId="0" applyNumberFormat="1" applyFont="1" applyBorder="1" applyAlignment="1">
      <alignment vertical="center"/>
    </xf>
    <xf numFmtId="0" fontId="75" fillId="0" borderId="10" xfId="0" applyFont="1" applyFill="1" applyBorder="1" applyAlignment="1">
      <alignment vertical="center"/>
    </xf>
    <xf numFmtId="0" fontId="75" fillId="0" borderId="10" xfId="0" applyFont="1" applyBorder="1" applyAlignment="1">
      <alignment wrapText="1"/>
    </xf>
    <xf numFmtId="0" fontId="75" fillId="2" borderId="10" xfId="0" applyFont="1" applyFill="1" applyBorder="1" applyAlignment="1">
      <alignment/>
    </xf>
    <xf numFmtId="0" fontId="75" fillId="0" borderId="10" xfId="0" applyFont="1" applyFill="1" applyBorder="1" applyAlignment="1">
      <alignment wrapText="1"/>
    </xf>
    <xf numFmtId="0" fontId="75" fillId="0" borderId="10" xfId="0" applyFont="1" applyFill="1" applyBorder="1" applyAlignment="1">
      <alignment/>
    </xf>
    <xf numFmtId="0" fontId="75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/>
    </xf>
    <xf numFmtId="0" fontId="75" fillId="2" borderId="12" xfId="0" applyFont="1" applyFill="1" applyBorder="1" applyAlignment="1">
      <alignment/>
    </xf>
    <xf numFmtId="0" fontId="75" fillId="0" borderId="0" xfId="0" applyNumberFormat="1" applyFont="1" applyAlignment="1">
      <alignment vertical="top" wrapText="1"/>
    </xf>
    <xf numFmtId="0" fontId="75" fillId="0" borderId="0" xfId="0" applyFont="1" applyAlignment="1">
      <alignment/>
    </xf>
    <xf numFmtId="0" fontId="75" fillId="0" borderId="0" xfId="0" applyFont="1" applyAlignment="1">
      <alignment vertical="center"/>
    </xf>
    <xf numFmtId="0" fontId="0" fillId="0" borderId="0" xfId="0" applyAlignment="1">
      <alignment vertical="center"/>
    </xf>
    <xf numFmtId="0" fontId="76" fillId="0" borderId="0" xfId="0" applyFont="1" applyAlignment="1">
      <alignment/>
    </xf>
    <xf numFmtId="9" fontId="0" fillId="0" borderId="0" xfId="0" applyNumberFormat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 vertical="top" wrapText="1"/>
    </xf>
    <xf numFmtId="0" fontId="68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/>
    </xf>
    <xf numFmtId="0" fontId="68" fillId="0" borderId="0" xfId="0" applyFont="1" applyAlignment="1">
      <alignment wrapText="1"/>
    </xf>
    <xf numFmtId="0" fontId="78" fillId="0" borderId="0" xfId="43" applyFont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0" fontId="79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horizontal="center" textRotation="90" wrapText="1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right"/>
    </xf>
    <xf numFmtId="10" fontId="80" fillId="0" borderId="0" xfId="0" applyNumberFormat="1" applyFont="1" applyBorder="1" applyAlignment="1">
      <alignment horizontal="right"/>
    </xf>
    <xf numFmtId="9" fontId="80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top"/>
    </xf>
    <xf numFmtId="9" fontId="74" fillId="0" borderId="10" xfId="0" applyNumberFormat="1" applyFont="1" applyBorder="1" applyAlignment="1">
      <alignment vertical="top"/>
    </xf>
    <xf numFmtId="0" fontId="74" fillId="0" borderId="10" xfId="0" applyFont="1" applyBorder="1" applyAlignment="1">
      <alignment wrapText="1"/>
    </xf>
    <xf numFmtId="0" fontId="74" fillId="0" borderId="10" xfId="0" applyFont="1" applyFill="1" applyBorder="1" applyAlignment="1">
      <alignment vertical="top" wrapText="1"/>
    </xf>
    <xf numFmtId="0" fontId="74" fillId="0" borderId="10" xfId="0" applyFont="1" applyFill="1" applyBorder="1" applyAlignment="1">
      <alignment vertical="top"/>
    </xf>
    <xf numFmtId="9" fontId="74" fillId="0" borderId="10" xfId="0" applyNumberFormat="1" applyFont="1" applyBorder="1" applyAlignment="1">
      <alignment/>
    </xf>
    <xf numFmtId="0" fontId="73" fillId="0" borderId="13" xfId="0" applyFont="1" applyBorder="1" applyAlignment="1">
      <alignment horizontal="center"/>
    </xf>
    <xf numFmtId="0" fontId="75" fillId="0" borderId="0" xfId="0" applyFont="1" applyAlignment="1">
      <alignment vertical="center" wrapText="1"/>
    </xf>
    <xf numFmtId="0" fontId="81" fillId="0" borderId="0" xfId="0" applyFont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left"/>
    </xf>
    <xf numFmtId="0" fontId="68" fillId="0" borderId="14" xfId="0" applyFont="1" applyBorder="1" applyAlignment="1">
      <alignment horizontal="left"/>
    </xf>
    <xf numFmtId="0" fontId="70" fillId="0" borderId="11" xfId="0" applyFont="1" applyBorder="1" applyAlignment="1">
      <alignment horizontal="center"/>
    </xf>
    <xf numFmtId="0" fontId="82" fillId="0" borderId="0" xfId="0" applyFont="1" applyAlignment="1">
      <alignment/>
    </xf>
    <xf numFmtId="0" fontId="68" fillId="0" borderId="0" xfId="0" applyNumberFormat="1" applyFont="1" applyFill="1" applyAlignment="1">
      <alignment vertical="top" wrapText="1"/>
    </xf>
    <xf numFmtId="0" fontId="8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2" fillId="0" borderId="0" xfId="33" applyFont="1" applyBorder="1" applyAlignment="1">
      <alignment horizontal="center" vertical="center" wrapText="1"/>
      <protection/>
    </xf>
    <xf numFmtId="0" fontId="7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74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69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6" fillId="0" borderId="0" xfId="0" applyFont="1" applyBorder="1" applyAlignment="1">
      <alignment/>
    </xf>
    <xf numFmtId="0" fontId="68" fillId="0" borderId="0" xfId="0" applyFont="1" applyBorder="1" applyAlignment="1">
      <alignment horizontal="right"/>
    </xf>
    <xf numFmtId="0" fontId="84" fillId="0" borderId="11" xfId="0" applyFont="1" applyBorder="1" applyAlignment="1">
      <alignment/>
    </xf>
    <xf numFmtId="0" fontId="87" fillId="0" borderId="0" xfId="0" applyFont="1" applyAlignment="1">
      <alignment/>
    </xf>
    <xf numFmtId="0" fontId="84" fillId="0" borderId="0" xfId="0" applyFont="1" applyBorder="1" applyAlignment="1">
      <alignment/>
    </xf>
    <xf numFmtId="0" fontId="88" fillId="0" borderId="0" xfId="0" applyFont="1" applyAlignment="1">
      <alignment/>
    </xf>
    <xf numFmtId="0" fontId="75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9" fillId="0" borderId="16" xfId="0" applyFont="1" applyFill="1" applyBorder="1" applyAlignment="1">
      <alignment horizontal="left"/>
    </xf>
    <xf numFmtId="0" fontId="89" fillId="0" borderId="10" xfId="0" applyFont="1" applyFill="1" applyBorder="1" applyAlignment="1">
      <alignment horizontal="left"/>
    </xf>
    <xf numFmtId="0" fontId="89" fillId="0" borderId="0" xfId="0" applyFont="1" applyBorder="1" applyAlignment="1">
      <alignment wrapText="1"/>
    </xf>
    <xf numFmtId="0" fontId="75" fillId="0" borderId="0" xfId="0" applyFont="1" applyAlignment="1">
      <alignment wrapText="1"/>
    </xf>
    <xf numFmtId="0" fontId="75" fillId="0" borderId="11" xfId="0" applyFont="1" applyBorder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/>
    </xf>
    <xf numFmtId="0" fontId="90" fillId="0" borderId="0" xfId="0" applyFont="1" applyAlignment="1">
      <alignment/>
    </xf>
    <xf numFmtId="1" fontId="90" fillId="0" borderId="11" xfId="0" applyNumberFormat="1" applyFont="1" applyBorder="1" applyAlignment="1">
      <alignment/>
    </xf>
    <xf numFmtId="0" fontId="90" fillId="0" borderId="16" xfId="0" applyFont="1" applyBorder="1" applyAlignment="1">
      <alignment/>
    </xf>
    <xf numFmtId="1" fontId="90" fillId="0" borderId="17" xfId="0" applyNumberFormat="1" applyFont="1" applyBorder="1" applyAlignment="1">
      <alignment/>
    </xf>
    <xf numFmtId="0" fontId="70" fillId="0" borderId="11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left"/>
    </xf>
    <xf numFmtId="0" fontId="68" fillId="0" borderId="14" xfId="0" applyFont="1" applyBorder="1" applyAlignment="1">
      <alignment horizontal="left"/>
    </xf>
    <xf numFmtId="0" fontId="75" fillId="0" borderId="0" xfId="0" applyFont="1" applyAlignment="1">
      <alignment horizontal="justify"/>
    </xf>
    <xf numFmtId="0" fontId="58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14" fontId="68" fillId="0" borderId="0" xfId="0" applyNumberFormat="1" applyFont="1" applyAlignment="1">
      <alignment/>
    </xf>
    <xf numFmtId="0" fontId="85" fillId="0" borderId="11" xfId="0" applyFont="1" applyBorder="1" applyAlignment="1">
      <alignment/>
    </xf>
    <xf numFmtId="0" fontId="89" fillId="0" borderId="10" xfId="0" applyFont="1" applyFill="1" applyBorder="1" applyAlignment="1">
      <alignment horizontal="left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left"/>
    </xf>
    <xf numFmtId="0" fontId="68" fillId="0" borderId="14" xfId="0" applyFont="1" applyBorder="1" applyAlignment="1">
      <alignment horizontal="left"/>
    </xf>
    <xf numFmtId="0" fontId="70" fillId="0" borderId="11" xfId="0" applyFont="1" applyBorder="1" applyAlignment="1">
      <alignment horizontal="center"/>
    </xf>
    <xf numFmtId="1" fontId="70" fillId="0" borderId="11" xfId="0" applyNumberFormat="1" applyFont="1" applyBorder="1" applyAlignment="1">
      <alignment horizontal="center"/>
    </xf>
    <xf numFmtId="0" fontId="85" fillId="0" borderId="0" xfId="0" applyFont="1" applyBorder="1" applyAlignment="1">
      <alignment/>
    </xf>
    <xf numFmtId="0" fontId="89" fillId="0" borderId="0" xfId="0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 wrapText="1"/>
    </xf>
    <xf numFmtId="0" fontId="89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91" fillId="0" borderId="10" xfId="0" applyFont="1" applyBorder="1" applyAlignment="1">
      <alignment/>
    </xf>
    <xf numFmtId="0" fontId="89" fillId="0" borderId="10" xfId="0" applyFont="1" applyBorder="1" applyAlignment="1">
      <alignment/>
    </xf>
    <xf numFmtId="0" fontId="89" fillId="0" borderId="0" xfId="0" applyFont="1" applyBorder="1" applyAlignment="1">
      <alignment/>
    </xf>
    <xf numFmtId="0" fontId="54" fillId="0" borderId="10" xfId="43" applyBorder="1" applyAlignment="1" applyProtection="1">
      <alignment/>
      <protection/>
    </xf>
    <xf numFmtId="0" fontId="54" fillId="0" borderId="10" xfId="43" applyFill="1" applyBorder="1" applyAlignment="1" applyProtection="1">
      <alignment/>
      <protection/>
    </xf>
    <xf numFmtId="0" fontId="54" fillId="0" borderId="10" xfId="43" applyFill="1" applyBorder="1" applyAlignment="1" applyProtection="1">
      <alignment horizontal="left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/>
    </xf>
    <xf numFmtId="0" fontId="87" fillId="0" borderId="11" xfId="0" applyFont="1" applyBorder="1" applyAlignment="1">
      <alignment/>
    </xf>
    <xf numFmtId="0" fontId="72" fillId="0" borderId="10" xfId="0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18" xfId="0" applyFont="1" applyBorder="1" applyAlignment="1">
      <alignment/>
    </xf>
    <xf numFmtId="0" fontId="0" fillId="0" borderId="0" xfId="0" applyFont="1" applyAlignment="1">
      <alignment/>
    </xf>
    <xf numFmtId="2" fontId="74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2" borderId="0" xfId="0" applyFont="1" applyFill="1" applyAlignment="1">
      <alignment/>
    </xf>
    <xf numFmtId="0" fontId="75" fillId="0" borderId="0" xfId="0" applyFont="1" applyAlignment="1">
      <alignment/>
    </xf>
    <xf numFmtId="0" fontId="82" fillId="0" borderId="0" xfId="0" applyFont="1" applyAlignment="1">
      <alignment horizontal="center"/>
    </xf>
    <xf numFmtId="0" fontId="89" fillId="0" borderId="10" xfId="0" applyFont="1" applyFill="1" applyBorder="1" applyAlignment="1">
      <alignment wrapText="1"/>
    </xf>
    <xf numFmtId="0" fontId="89" fillId="0" borderId="10" xfId="0" applyFont="1" applyFill="1" applyBorder="1" applyAlignment="1">
      <alignment horizontal="left"/>
    </xf>
    <xf numFmtId="0" fontId="8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8" fillId="0" borderId="0" xfId="43" applyFont="1" applyAlignment="1" applyProtection="1">
      <alignment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7" fillId="0" borderId="16" xfId="0" applyFont="1" applyBorder="1" applyAlignment="1">
      <alignment horizontal="center"/>
    </xf>
    <xf numFmtId="0" fontId="75" fillId="0" borderId="1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17" xfId="0" applyFont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73" fillId="0" borderId="12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8" fillId="0" borderId="19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2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7" xfId="0" applyNumberFormat="1" applyFont="1" applyBorder="1" applyAlignment="1">
      <alignment vertical="center" wrapText="1"/>
    </xf>
    <xf numFmtId="0" fontId="68" fillId="0" borderId="17" xfId="0" applyFont="1" applyBorder="1" applyAlignment="1">
      <alignment vertical="center" wrapText="1"/>
    </xf>
    <xf numFmtId="0" fontId="68" fillId="0" borderId="0" xfId="0" applyNumberFormat="1" applyFont="1" applyAlignment="1">
      <alignment wrapText="1"/>
    </xf>
    <xf numFmtId="0" fontId="74" fillId="0" borderId="0" xfId="0" applyFont="1" applyAlignment="1">
      <alignment wrapText="1"/>
    </xf>
    <xf numFmtId="0" fontId="8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3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8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83" fillId="0" borderId="13" xfId="0" applyFont="1" applyBorder="1" applyAlignment="1">
      <alignment horizontal="center" vertical="top" wrapText="1"/>
    </xf>
    <xf numFmtId="0" fontId="83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3" fillId="0" borderId="19" xfId="0" applyFont="1" applyBorder="1" applyAlignment="1">
      <alignment horizontal="center"/>
    </xf>
    <xf numFmtId="0" fontId="68" fillId="0" borderId="0" xfId="0" applyNumberFormat="1" applyFont="1" applyAlignment="1">
      <alignment vertical="top" wrapText="1"/>
    </xf>
    <xf numFmtId="0" fontId="74" fillId="0" borderId="0" xfId="0" applyFont="1" applyAlignment="1">
      <alignment vertical="top" wrapText="1"/>
    </xf>
    <xf numFmtId="0" fontId="0" fillId="0" borderId="10" xfId="0" applyBorder="1" applyAlignment="1">
      <alignment wrapText="1"/>
    </xf>
    <xf numFmtId="0" fontId="69" fillId="0" borderId="13" xfId="0" applyFont="1" applyBorder="1" applyAlignment="1">
      <alignment horizontal="left"/>
    </xf>
    <xf numFmtId="0" fontId="69" fillId="0" borderId="14" xfId="0" applyFont="1" applyBorder="1" applyAlignment="1">
      <alignment horizontal="left"/>
    </xf>
    <xf numFmtId="0" fontId="69" fillId="0" borderId="13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left"/>
    </xf>
    <xf numFmtId="0" fontId="68" fillId="0" borderId="14" xfId="0" applyFont="1" applyBorder="1" applyAlignment="1">
      <alignment horizontal="left"/>
    </xf>
    <xf numFmtId="0" fontId="68" fillId="0" borderId="14" xfId="0" applyFont="1" applyBorder="1" applyAlignment="1">
      <alignment horizontal="center"/>
    </xf>
    <xf numFmtId="0" fontId="70" fillId="0" borderId="11" xfId="0" applyFont="1" applyBorder="1" applyAlignment="1">
      <alignment horizontal="center" shrinkToFit="1"/>
    </xf>
    <xf numFmtId="0" fontId="92" fillId="0" borderId="0" xfId="0" applyFont="1" applyAlignment="1">
      <alignment horizontal="center"/>
    </xf>
    <xf numFmtId="0" fontId="70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9" fillId="0" borderId="13" xfId="0" applyFont="1" applyBorder="1" applyAlignment="1">
      <alignment/>
    </xf>
    <xf numFmtId="0" fontId="69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75" fillId="0" borderId="0" xfId="0" applyFont="1" applyAlignment="1">
      <alignment horizontal="center"/>
    </xf>
    <xf numFmtId="0" fontId="0" fillId="0" borderId="0" xfId="0" applyNumberFormat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345"/>
          <c:w val="0.5945"/>
          <c:h val="0.9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Лист1!$A$1:$A$3</c:f>
              <c:strCache>
                <c:ptCount val="3"/>
                <c:pt idx="0">
                  <c:v>высокий 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Лист1!$B$1:$B$3</c:f>
              <c:numCache>
                <c:ptCount val="3"/>
                <c:pt idx="0">
                  <c:v>0.82</c:v>
                </c:pt>
                <c:pt idx="1">
                  <c:v>0.14</c:v>
                </c:pt>
                <c:pt idx="2">
                  <c:v>0.02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55"/>
          <c:w val="0.17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"/>
          <c:y val="0.0345"/>
          <c:w val="0.54925"/>
          <c:h val="0.9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Лист1!$A$1:$A$3</c:f>
              <c:strCache/>
            </c:strRef>
          </c:cat>
          <c:val>
            <c:numRef>
              <c:f>Лист1!$B$1:$B$3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3655"/>
          <c:w val="0.159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5</xdr:row>
      <xdr:rowOff>47625</xdr:rowOff>
    </xdr:from>
    <xdr:to>
      <xdr:col>12</xdr:col>
      <xdr:colOff>352425</xdr:colOff>
      <xdr:row>17</xdr:row>
      <xdr:rowOff>76200</xdr:rowOff>
    </xdr:to>
    <xdr:graphicFrame>
      <xdr:nvGraphicFramePr>
        <xdr:cNvPr id="1" name="Диаграмма 6"/>
        <xdr:cNvGraphicFramePr/>
      </xdr:nvGraphicFramePr>
      <xdr:xfrm>
        <a:off x="9658350" y="1066800"/>
        <a:ext cx="4229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</xdr:row>
      <xdr:rowOff>152400</xdr:rowOff>
    </xdr:from>
    <xdr:to>
      <xdr:col>13</xdr:col>
      <xdr:colOff>47625</xdr:colOff>
      <xdr:row>20</xdr:row>
      <xdr:rowOff>38100</xdr:rowOff>
    </xdr:to>
    <xdr:graphicFrame>
      <xdr:nvGraphicFramePr>
        <xdr:cNvPr id="1" name="Диаграмма 1"/>
        <xdr:cNvGraphicFramePr/>
      </xdr:nvGraphicFramePr>
      <xdr:xfrm>
        <a:off x="3400425" y="1104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sh1.ucoz.ru/index/normativn/0-124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140625" style="1" customWidth="1"/>
    <col min="2" max="2" width="57.28125" style="50" customWidth="1"/>
    <col min="3" max="16384" width="9.140625" style="1" customWidth="1"/>
  </cols>
  <sheetData>
    <row r="1" spans="1:10" ht="15.75">
      <c r="A1" s="158" t="s">
        <v>200</v>
      </c>
      <c r="B1" s="158"/>
      <c r="C1" s="158"/>
      <c r="D1" s="158"/>
      <c r="E1" s="158"/>
      <c r="F1" s="158"/>
      <c r="G1" s="158"/>
      <c r="H1" s="158"/>
      <c r="I1" s="158"/>
      <c r="J1" s="158"/>
    </row>
    <row r="2" ht="15.75">
      <c r="A2" s="3"/>
    </row>
    <row r="3" spans="1:2" ht="15">
      <c r="A3" s="140" t="s">
        <v>185</v>
      </c>
      <c r="B3" s="140" t="s">
        <v>186</v>
      </c>
    </row>
    <row r="4" spans="1:14" ht="15.75">
      <c r="A4" s="141" t="s">
        <v>187</v>
      </c>
      <c r="B4" s="14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>
      <c r="A5" s="140" t="s">
        <v>190</v>
      </c>
      <c r="B5" s="14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37" customFormat="1" ht="15.75" customHeight="1">
      <c r="A6" s="139" t="s">
        <v>191</v>
      </c>
      <c r="B6" s="145" t="s">
        <v>45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  <c r="M6" s="136"/>
      <c r="N6" s="136"/>
    </row>
    <row r="7" spans="1:14" s="137" customFormat="1" ht="15.75">
      <c r="A7" s="127" t="s">
        <v>192</v>
      </c>
      <c r="B7" s="146" t="s">
        <v>46</v>
      </c>
      <c r="C7" s="134"/>
      <c r="D7" s="134"/>
      <c r="E7" s="134"/>
      <c r="F7" s="134"/>
      <c r="G7" s="134"/>
      <c r="H7" s="134"/>
      <c r="I7" s="134"/>
      <c r="J7" s="134"/>
      <c r="K7" s="134"/>
      <c r="L7" s="136"/>
      <c r="M7" s="136"/>
      <c r="N7" s="136"/>
    </row>
    <row r="8" spans="1:14" ht="15.75">
      <c r="A8" s="127" t="s">
        <v>193</v>
      </c>
      <c r="B8" s="146" t="s">
        <v>188</v>
      </c>
      <c r="C8" s="134"/>
      <c r="D8" s="134"/>
      <c r="E8" s="134"/>
      <c r="F8" s="134"/>
      <c r="G8" s="134"/>
      <c r="H8" s="134"/>
      <c r="I8" s="134"/>
      <c r="J8" s="134"/>
      <c r="K8" s="134"/>
      <c r="L8" s="4"/>
      <c r="M8" s="4"/>
      <c r="N8" s="4"/>
    </row>
    <row r="9" spans="1:14" s="50" customFormat="1" ht="15" customHeight="1">
      <c r="A9" s="142" t="s">
        <v>194</v>
      </c>
      <c r="B9" s="144" t="s">
        <v>5</v>
      </c>
      <c r="C9" s="108"/>
      <c r="D9" s="108"/>
      <c r="E9" s="108"/>
      <c r="F9" s="108"/>
      <c r="G9" s="108"/>
      <c r="H9" s="108"/>
      <c r="I9" s="108"/>
      <c r="J9" s="108"/>
      <c r="K9" s="108"/>
      <c r="L9" s="138"/>
      <c r="M9" s="138"/>
      <c r="N9" s="138"/>
    </row>
    <row r="10" spans="1:14" ht="15" customHeight="1">
      <c r="A10" s="142" t="s">
        <v>195</v>
      </c>
      <c r="B10" s="144" t="s">
        <v>47</v>
      </c>
      <c r="C10" s="108"/>
      <c r="D10" s="108"/>
      <c r="E10" s="108"/>
      <c r="F10" s="108"/>
      <c r="G10" s="108"/>
      <c r="H10" s="108"/>
      <c r="I10" s="108"/>
      <c r="J10" s="108"/>
      <c r="K10" s="108"/>
      <c r="L10" s="4"/>
      <c r="M10" s="4"/>
      <c r="N10" s="4"/>
    </row>
    <row r="11" spans="1:14" ht="15" customHeight="1">
      <c r="A11" s="142" t="s">
        <v>196</v>
      </c>
      <c r="B11" s="144" t="s">
        <v>157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4"/>
      <c r="M11" s="4"/>
      <c r="N11" s="4"/>
    </row>
    <row r="12" spans="1:14" ht="15" customHeight="1">
      <c r="A12" s="142" t="s">
        <v>197</v>
      </c>
      <c r="B12" s="144" t="s">
        <v>189</v>
      </c>
      <c r="C12" s="108"/>
      <c r="D12" s="108"/>
      <c r="E12" s="108"/>
      <c r="F12" s="108"/>
      <c r="G12" s="108"/>
      <c r="H12" s="108"/>
      <c r="I12" s="108"/>
      <c r="J12" s="108"/>
      <c r="K12" s="108"/>
      <c r="L12" s="4"/>
      <c r="M12" s="4"/>
      <c r="N12" s="4"/>
    </row>
    <row r="13" spans="1:14" ht="15" customHeight="1">
      <c r="A13" s="142" t="s">
        <v>198</v>
      </c>
      <c r="B13" s="144" t="s">
        <v>158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4"/>
      <c r="M13" s="4"/>
      <c r="N13" s="4"/>
    </row>
    <row r="14" spans="1:14" ht="15" customHeight="1">
      <c r="A14" s="142" t="s">
        <v>199</v>
      </c>
      <c r="B14" s="144" t="s">
        <v>50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4"/>
      <c r="M14" s="4"/>
      <c r="N14" s="4"/>
    </row>
    <row r="15" spans="1:12" ht="15" customHeight="1">
      <c r="A15" s="142"/>
      <c r="B15" s="142"/>
      <c r="C15" s="108"/>
      <c r="D15" s="108"/>
      <c r="E15" s="108"/>
      <c r="F15" s="108"/>
      <c r="G15" s="108"/>
      <c r="H15" s="108"/>
      <c r="I15" s="108"/>
      <c r="J15" s="108"/>
      <c r="K15" s="108"/>
      <c r="L15" s="4"/>
    </row>
    <row r="16" spans="1:12" ht="15" customHeight="1">
      <c r="A16" s="143"/>
      <c r="B16" s="143"/>
      <c r="C16" s="108"/>
      <c r="D16" s="108"/>
      <c r="E16" s="108"/>
      <c r="F16" s="108"/>
      <c r="G16" s="108"/>
      <c r="H16" s="108"/>
      <c r="I16" s="108"/>
      <c r="J16" s="108"/>
      <c r="K16" s="108"/>
      <c r="L16" s="4"/>
    </row>
    <row r="17" spans="1:12" ht="15" customHeight="1">
      <c r="A17" s="143"/>
      <c r="B17" s="143"/>
      <c r="C17" s="108"/>
      <c r="D17" s="108"/>
      <c r="E17" s="108"/>
      <c r="F17" s="108"/>
      <c r="G17" s="108"/>
      <c r="H17" s="108"/>
      <c r="I17" s="108"/>
      <c r="J17" s="108"/>
      <c r="K17" s="108"/>
      <c r="L17" s="4"/>
    </row>
    <row r="18" spans="1:12" ht="1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4"/>
    </row>
    <row r="19" spans="1:12" ht="1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4"/>
    </row>
  </sheetData>
  <sheetProtection/>
  <mergeCells count="1">
    <mergeCell ref="A1:J1"/>
  </mergeCells>
  <hyperlinks>
    <hyperlink ref="B4" location="'Раздел 1'!A1" display="Период мониторинга"/>
    <hyperlink ref="B5" location="'Раздел 2'!A1" display="Локальный акт по осуществлению мониторинга качества образования"/>
    <hyperlink ref="B6" location="'Раздел 3'!A1" display="Показатели сбора информации"/>
    <hyperlink ref="B7" location="'Раздел 4'!A1" display="Промежутки времени, в которые осуществляется сбор информации"/>
    <hyperlink ref="B8" location="'Раздел 5 '!A1" display="Результаты регионального экзамена, ЕГЭ и ГИА"/>
    <hyperlink ref="B9" location="'Раздел 6'!A1" display="Результаты контрольных срезов знаний обучающихся в текущем учебном году"/>
    <hyperlink ref="B10" location="'Раздел 7'!A1" display="Результаты участия обучающихся во Всероссийской олимпиаде школьников"/>
    <hyperlink ref="B11" location="'Раздел 8'!A1" display="Кадровый потенциал ОУ"/>
    <hyperlink ref="B12" location="'Раздел 9'!A1" display="Выводы администрации ОУ по итогам посещения уроков"/>
    <hyperlink ref="B13" location="'Раздел 10'!A1" display="Степень удовлетворенности родителей обучающихся качеством предоставляемых образовательных услуг"/>
    <hyperlink ref="B14" location="'Раздел 11'!A1" display="Управленческие решения, принятые по итогам мониторинга качества образова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1" width="9.140625" style="1" customWidth="1"/>
    <col min="12" max="12" width="9.8515625" style="1" bestFit="1" customWidth="1"/>
    <col min="13" max="16384" width="9.140625" style="1" customWidth="1"/>
  </cols>
  <sheetData>
    <row r="1" ht="15.75">
      <c r="A1" s="94" t="s">
        <v>8</v>
      </c>
    </row>
    <row r="2" ht="15.75">
      <c r="A2" s="3"/>
    </row>
    <row r="3" spans="1:14" ht="15">
      <c r="A3" s="238" t="s">
        <v>201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3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110">
        <v>11</v>
      </c>
      <c r="K5" s="111" t="s">
        <v>17</v>
      </c>
      <c r="L5" s="41"/>
      <c r="M5" s="41"/>
    </row>
    <row r="6" spans="1:13" ht="15">
      <c r="A6" s="41" t="s">
        <v>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112"/>
      <c r="M6" s="41"/>
    </row>
    <row r="7" spans="1:13" ht="15">
      <c r="A7" s="41"/>
      <c r="B7" s="41" t="s">
        <v>10</v>
      </c>
      <c r="C7" s="41"/>
      <c r="D7" s="41"/>
      <c r="E7" s="41"/>
      <c r="F7" s="41"/>
      <c r="G7" s="41"/>
      <c r="H7" s="41"/>
      <c r="I7" s="41"/>
      <c r="J7" s="113">
        <v>10</v>
      </c>
      <c r="K7" s="111" t="s">
        <v>17</v>
      </c>
      <c r="L7" s="114">
        <f>J7*100/$J$5</f>
        <v>90.9090909090909</v>
      </c>
      <c r="M7" s="111" t="s">
        <v>18</v>
      </c>
    </row>
    <row r="8" spans="1:13" ht="15">
      <c r="A8" s="41"/>
      <c r="B8" s="41" t="s">
        <v>11</v>
      </c>
      <c r="C8" s="41"/>
      <c r="D8" s="41"/>
      <c r="E8" s="41"/>
      <c r="F8" s="41"/>
      <c r="G8" s="41"/>
      <c r="H8" s="41"/>
      <c r="I8" s="41"/>
      <c r="J8" s="115">
        <v>10</v>
      </c>
      <c r="K8" s="111" t="s">
        <v>17</v>
      </c>
      <c r="L8" s="114">
        <f aca="true" t="shared" si="0" ref="L8:L19">J8*100/$J$5</f>
        <v>90.9090909090909</v>
      </c>
      <c r="M8" s="111" t="s">
        <v>18</v>
      </c>
    </row>
    <row r="9" spans="1:13" ht="15">
      <c r="A9" s="41"/>
      <c r="B9" s="41" t="s">
        <v>12</v>
      </c>
      <c r="C9" s="41"/>
      <c r="D9" s="41"/>
      <c r="E9" s="41"/>
      <c r="F9" s="41"/>
      <c r="G9" s="41"/>
      <c r="H9" s="41"/>
      <c r="I9" s="41"/>
      <c r="J9" s="113">
        <v>1</v>
      </c>
      <c r="K9" s="111" t="s">
        <v>17</v>
      </c>
      <c r="L9" s="114">
        <f t="shared" si="0"/>
        <v>9.090909090909092</v>
      </c>
      <c r="M9" s="111" t="s">
        <v>18</v>
      </c>
    </row>
    <row r="10" spans="1:13" ht="15">
      <c r="A10" s="41"/>
      <c r="B10" s="41" t="s">
        <v>13</v>
      </c>
      <c r="C10" s="41"/>
      <c r="D10" s="41"/>
      <c r="E10" s="41"/>
      <c r="F10" s="41"/>
      <c r="G10" s="41"/>
      <c r="H10" s="41"/>
      <c r="I10" s="41"/>
      <c r="J10" s="115">
        <v>1</v>
      </c>
      <c r="K10" s="111" t="s">
        <v>17</v>
      </c>
      <c r="L10" s="114">
        <f t="shared" si="0"/>
        <v>9.090909090909092</v>
      </c>
      <c r="M10" s="111" t="s">
        <v>18</v>
      </c>
    </row>
    <row r="11" spans="1:13" ht="15">
      <c r="A11" s="41"/>
      <c r="B11" s="41"/>
      <c r="C11" s="41"/>
      <c r="D11" s="41"/>
      <c r="E11" s="41"/>
      <c r="F11" s="41"/>
      <c r="G11" s="41"/>
      <c r="H11" s="41"/>
      <c r="I11" s="41"/>
      <c r="J11" s="113"/>
      <c r="K11" s="111"/>
      <c r="L11" s="116"/>
      <c r="M11" s="111"/>
    </row>
    <row r="12" spans="1:13" ht="15">
      <c r="A12" s="41" t="s">
        <v>20</v>
      </c>
      <c r="B12" s="41"/>
      <c r="C12" s="41"/>
      <c r="D12" s="41"/>
      <c r="E12" s="41"/>
      <c r="F12" s="41"/>
      <c r="G12" s="41"/>
      <c r="H12" s="41"/>
      <c r="I12" s="41"/>
      <c r="J12" s="113">
        <v>10</v>
      </c>
      <c r="K12" s="111" t="s">
        <v>17</v>
      </c>
      <c r="L12" s="114">
        <f t="shared" si="0"/>
        <v>90.9090909090909</v>
      </c>
      <c r="M12" s="111" t="s">
        <v>18</v>
      </c>
    </row>
    <row r="13" spans="1:13" ht="15">
      <c r="A13" s="41"/>
      <c r="B13" s="41" t="s">
        <v>14</v>
      </c>
      <c r="C13" s="41"/>
      <c r="D13" s="41"/>
      <c r="E13" s="41"/>
      <c r="F13" s="41"/>
      <c r="G13" s="41"/>
      <c r="H13" s="41"/>
      <c r="I13" s="41"/>
      <c r="J13" s="115">
        <v>0</v>
      </c>
      <c r="K13" s="111" t="s">
        <v>17</v>
      </c>
      <c r="L13" s="114">
        <f t="shared" si="0"/>
        <v>0</v>
      </c>
      <c r="M13" s="111" t="s">
        <v>18</v>
      </c>
    </row>
    <row r="14" spans="1:13" ht="15">
      <c r="A14" s="41"/>
      <c r="B14" s="41" t="s">
        <v>15</v>
      </c>
      <c r="C14" s="41"/>
      <c r="D14" s="41"/>
      <c r="E14" s="41"/>
      <c r="F14" s="41"/>
      <c r="G14" s="41"/>
      <c r="H14" s="41"/>
      <c r="I14" s="41"/>
      <c r="J14" s="115">
        <v>6</v>
      </c>
      <c r="K14" s="111" t="s">
        <v>17</v>
      </c>
      <c r="L14" s="114">
        <f t="shared" si="0"/>
        <v>54.54545454545455</v>
      </c>
      <c r="M14" s="111" t="s">
        <v>18</v>
      </c>
    </row>
    <row r="15" spans="1:13" ht="15">
      <c r="A15" s="41"/>
      <c r="B15" s="41" t="s">
        <v>16</v>
      </c>
      <c r="C15" s="41"/>
      <c r="D15" s="41"/>
      <c r="E15" s="41"/>
      <c r="F15" s="41"/>
      <c r="G15" s="41"/>
      <c r="H15" s="41"/>
      <c r="I15" s="41"/>
      <c r="J15" s="115">
        <v>4</v>
      </c>
      <c r="K15" s="111" t="s">
        <v>17</v>
      </c>
      <c r="L15" s="114">
        <f t="shared" si="0"/>
        <v>36.36363636363637</v>
      </c>
      <c r="M15" s="111" t="s">
        <v>18</v>
      </c>
    </row>
    <row r="16" spans="1:13" ht="15">
      <c r="A16" s="41"/>
      <c r="B16" s="41" t="s">
        <v>125</v>
      </c>
      <c r="C16" s="41"/>
      <c r="D16" s="41"/>
      <c r="E16" s="41"/>
      <c r="F16" s="41"/>
      <c r="G16" s="41"/>
      <c r="H16" s="41"/>
      <c r="I16" s="41"/>
      <c r="J16" s="115">
        <v>0</v>
      </c>
      <c r="K16" s="111" t="s">
        <v>17</v>
      </c>
      <c r="L16" s="114">
        <f t="shared" si="0"/>
        <v>0</v>
      </c>
      <c r="M16" s="111" t="s">
        <v>18</v>
      </c>
    </row>
    <row r="17" spans="1:13" ht="15">
      <c r="A17" s="41"/>
      <c r="B17" s="41" t="s">
        <v>126</v>
      </c>
      <c r="C17" s="41"/>
      <c r="D17" s="41"/>
      <c r="E17" s="41"/>
      <c r="F17" s="41"/>
      <c r="G17" s="41"/>
      <c r="H17" s="41"/>
      <c r="I17" s="41"/>
      <c r="J17" s="115">
        <v>1</v>
      </c>
      <c r="K17" s="111" t="s">
        <v>17</v>
      </c>
      <c r="L17" s="114">
        <f t="shared" si="0"/>
        <v>9.090909090909092</v>
      </c>
      <c r="M17" s="111" t="s">
        <v>18</v>
      </c>
    </row>
    <row r="18" spans="1:13" ht="15">
      <c r="A18" s="41"/>
      <c r="B18" s="41" t="s">
        <v>127</v>
      </c>
      <c r="C18" s="41"/>
      <c r="D18" s="41"/>
      <c r="E18" s="41"/>
      <c r="F18" s="41"/>
      <c r="G18" s="41"/>
      <c r="H18" s="41"/>
      <c r="I18" s="41"/>
      <c r="J18" s="115">
        <v>2</v>
      </c>
      <c r="K18" s="111" t="s">
        <v>17</v>
      </c>
      <c r="L18" s="114">
        <f t="shared" si="0"/>
        <v>18.181818181818183</v>
      </c>
      <c r="M18" s="111" t="s">
        <v>18</v>
      </c>
    </row>
    <row r="19" spans="1:13" ht="15">
      <c r="A19" s="41" t="s">
        <v>21</v>
      </c>
      <c r="B19" s="41"/>
      <c r="C19" s="41"/>
      <c r="D19" s="41"/>
      <c r="E19" s="41"/>
      <c r="F19" s="41"/>
      <c r="G19" s="41"/>
      <c r="H19" s="41"/>
      <c r="I19" s="41"/>
      <c r="J19" s="115">
        <v>11</v>
      </c>
      <c r="K19" s="111" t="s">
        <v>17</v>
      </c>
      <c r="L19" s="114">
        <f t="shared" si="0"/>
        <v>100</v>
      </c>
      <c r="M19" s="111" t="s">
        <v>18</v>
      </c>
    </row>
    <row r="20" spans="1:13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</sheetData>
  <sheetProtection/>
  <mergeCells count="1">
    <mergeCell ref="A3:N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3.140625" style="0" customWidth="1"/>
    <col min="2" max="2" width="99.57421875" style="0" customWidth="1"/>
  </cols>
  <sheetData>
    <row r="1" spans="1:2" ht="15.75">
      <c r="A1" s="94" t="s">
        <v>48</v>
      </c>
      <c r="B1" s="46"/>
    </row>
    <row r="2" spans="1:2" ht="15.75">
      <c r="A2" s="94"/>
      <c r="B2" s="46"/>
    </row>
    <row r="3" spans="1:2" ht="31.5" customHeight="1">
      <c r="A3" s="104"/>
      <c r="B3" s="40" t="s">
        <v>218</v>
      </c>
    </row>
    <row r="5" ht="86.25">
      <c r="B5" s="122" t="s">
        <v>202</v>
      </c>
    </row>
    <row r="6" ht="72">
      <c r="B6" s="122" t="s">
        <v>203</v>
      </c>
    </row>
    <row r="7" ht="29.25">
      <c r="B7" s="122" t="s">
        <v>204</v>
      </c>
    </row>
    <row r="8" ht="15">
      <c r="B8" s="122" t="s">
        <v>167</v>
      </c>
    </row>
    <row r="9" ht="15">
      <c r="B9" s="122" t="s">
        <v>168</v>
      </c>
    </row>
    <row r="10" ht="15">
      <c r="B10" s="122" t="s">
        <v>169</v>
      </c>
    </row>
    <row r="11" ht="15">
      <c r="B11" s="122" t="s">
        <v>170</v>
      </c>
    </row>
    <row r="12" ht="15">
      <c r="B12" s="122" t="s">
        <v>171</v>
      </c>
    </row>
    <row r="13" ht="15">
      <c r="B13" s="122" t="s">
        <v>172</v>
      </c>
    </row>
    <row r="14" ht="15">
      <c r="B14" s="122" t="s">
        <v>205</v>
      </c>
    </row>
    <row r="15" ht="15">
      <c r="B15" s="122" t="s">
        <v>173</v>
      </c>
    </row>
    <row r="16" ht="15">
      <c r="B16" s="122" t="s">
        <v>174</v>
      </c>
    </row>
    <row r="17" ht="15">
      <c r="B17" s="122" t="s">
        <v>175</v>
      </c>
    </row>
    <row r="18" ht="15">
      <c r="B18" s="122" t="s">
        <v>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6.7109375" style="0" customWidth="1"/>
    <col min="2" max="2" width="74.8515625" style="0" customWidth="1"/>
  </cols>
  <sheetData>
    <row r="1" ht="15.75">
      <c r="A1" s="94" t="s">
        <v>49</v>
      </c>
    </row>
    <row r="2" spans="1:2" ht="15">
      <c r="A2" s="14"/>
      <c r="B2" s="14"/>
    </row>
    <row r="3" ht="15.75">
      <c r="B3" s="96" t="s">
        <v>128</v>
      </c>
    </row>
    <row r="5" ht="18.75">
      <c r="B5" s="44"/>
    </row>
    <row r="6" ht="18.75">
      <c r="B6" s="44"/>
    </row>
    <row r="7" ht="18.75">
      <c r="B7" s="44" t="s">
        <v>130</v>
      </c>
    </row>
    <row r="9" ht="18.75">
      <c r="B9" s="44" t="s">
        <v>219</v>
      </c>
    </row>
    <row r="10" ht="18.75">
      <c r="B10" s="44" t="s">
        <v>129</v>
      </c>
    </row>
    <row r="11" ht="18.75">
      <c r="B11" s="44" t="s">
        <v>220</v>
      </c>
    </row>
    <row r="12" ht="18.75">
      <c r="B12" s="44" t="s">
        <v>222</v>
      </c>
    </row>
    <row r="13" ht="18.75">
      <c r="B13" s="44" t="s">
        <v>221</v>
      </c>
    </row>
    <row r="15" ht="18.75">
      <c r="B15" s="44"/>
    </row>
    <row r="16" ht="18.75">
      <c r="B16" s="44" t="s">
        <v>130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B1">
      <selection activeCell="C65" sqref="C65"/>
    </sheetView>
  </sheetViews>
  <sheetFormatPr defaultColWidth="9.140625" defaultRowHeight="15"/>
  <cols>
    <col min="1" max="1" width="23.421875" style="0" customWidth="1"/>
    <col min="2" max="2" width="99.140625" style="0" customWidth="1"/>
  </cols>
  <sheetData>
    <row r="1" ht="15.75">
      <c r="A1" s="94" t="s">
        <v>50</v>
      </c>
    </row>
    <row r="2" spans="1:2" ht="15">
      <c r="A2" s="14"/>
      <c r="B2" s="14"/>
    </row>
    <row r="3" spans="1:2" ht="15">
      <c r="A3" s="14"/>
      <c r="B3" t="s">
        <v>240</v>
      </c>
    </row>
    <row r="4" spans="1:15" ht="15">
      <c r="A4" s="14"/>
      <c r="B4" s="239" t="s">
        <v>241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15">
      <c r="A5" s="14"/>
      <c r="B5" s="239" t="s">
        <v>242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5">
      <c r="A6" s="14"/>
      <c r="B6" s="239" t="s">
        <v>243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ht="15">
      <c r="A7" s="14"/>
      <c r="B7" s="239" t="s">
        <v>244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5">
      <c r="A8" s="14"/>
      <c r="B8" s="239" t="s">
        <v>245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</row>
    <row r="9" spans="1:15" ht="15">
      <c r="A9" s="14"/>
      <c r="B9" s="239" t="s">
        <v>246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</row>
    <row r="10" spans="1:15" ht="15">
      <c r="A10" s="14"/>
      <c r="B10" s="239" t="s">
        <v>247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</row>
    <row r="11" spans="1:15" ht="15">
      <c r="A11" s="14"/>
      <c r="B11" s="239" t="s">
        <v>248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</row>
    <row r="12" spans="1:15" ht="15">
      <c r="A12" s="14"/>
      <c r="B12" s="239" t="s">
        <v>249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</row>
    <row r="13" spans="1:15" ht="15">
      <c r="A13" s="14"/>
      <c r="B13" t="s">
        <v>250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14"/>
      <c r="B14" s="239" t="s">
        <v>251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</row>
    <row r="15" spans="1:15" ht="16.5" customHeight="1">
      <c r="A15" s="105"/>
      <c r="B15" s="239" t="s">
        <v>252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</row>
    <row r="16" ht="15">
      <c r="B16" t="s">
        <v>253</v>
      </c>
    </row>
    <row r="17" ht="15">
      <c r="B17" t="s">
        <v>254</v>
      </c>
    </row>
    <row r="18" ht="15">
      <c r="B18" t="s">
        <v>255</v>
      </c>
    </row>
    <row r="19" ht="15">
      <c r="B19" t="s">
        <v>256</v>
      </c>
    </row>
    <row r="20" ht="15">
      <c r="B20" t="s">
        <v>257</v>
      </c>
    </row>
    <row r="21" ht="15">
      <c r="B21" t="s">
        <v>258</v>
      </c>
    </row>
    <row r="22" ht="15">
      <c r="B22" t="s">
        <v>259</v>
      </c>
    </row>
    <row r="23" ht="15">
      <c r="B23" t="s">
        <v>260</v>
      </c>
    </row>
    <row r="24" ht="15">
      <c r="B24" t="s">
        <v>261</v>
      </c>
    </row>
    <row r="25" s="153" customFormat="1" ht="15">
      <c r="B25" t="s">
        <v>262</v>
      </c>
    </row>
    <row r="26" s="153" customFormat="1" ht="15">
      <c r="B26" s="14" t="s">
        <v>263</v>
      </c>
    </row>
    <row r="27" s="153" customFormat="1" ht="15">
      <c r="B27" t="s">
        <v>264</v>
      </c>
    </row>
    <row r="28" s="153" customFormat="1" ht="15">
      <c r="B28" t="s">
        <v>265</v>
      </c>
    </row>
    <row r="29" s="153" customFormat="1" ht="15">
      <c r="B29" t="s">
        <v>266</v>
      </c>
    </row>
    <row r="30" s="153" customFormat="1" ht="15">
      <c r="B30" t="s">
        <v>267</v>
      </c>
    </row>
    <row r="31" ht="15">
      <c r="B31" t="s">
        <v>268</v>
      </c>
    </row>
    <row r="32" ht="15">
      <c r="B32" t="s">
        <v>269</v>
      </c>
    </row>
    <row r="33" ht="15">
      <c r="B33" t="s">
        <v>270</v>
      </c>
    </row>
    <row r="34" ht="15">
      <c r="B34" t="s">
        <v>271</v>
      </c>
    </row>
    <row r="35" ht="15">
      <c r="B35" t="s">
        <v>272</v>
      </c>
    </row>
    <row r="36" ht="15">
      <c r="B36" t="s">
        <v>273</v>
      </c>
    </row>
    <row r="37" ht="15">
      <c r="B37" s="153" t="s">
        <v>274</v>
      </c>
    </row>
    <row r="38" ht="15">
      <c r="B38" t="s">
        <v>275</v>
      </c>
    </row>
    <row r="39" ht="15">
      <c r="B39" s="153" t="s">
        <v>276</v>
      </c>
    </row>
    <row r="40" ht="15">
      <c r="B40" s="153" t="s">
        <v>277</v>
      </c>
    </row>
    <row r="41" ht="15">
      <c r="B41" t="s">
        <v>278</v>
      </c>
    </row>
    <row r="42" ht="15">
      <c r="B42" s="153" t="s">
        <v>279</v>
      </c>
    </row>
    <row r="43" ht="15">
      <c r="B43" t="s">
        <v>280</v>
      </c>
    </row>
    <row r="44" ht="15">
      <c r="B44" s="153" t="s">
        <v>281</v>
      </c>
    </row>
    <row r="45" ht="15">
      <c r="B45" s="153" t="s">
        <v>282</v>
      </c>
    </row>
    <row r="46" ht="15">
      <c r="B46" s="153" t="s">
        <v>223</v>
      </c>
    </row>
    <row r="47" ht="15">
      <c r="B47" s="153" t="s">
        <v>224</v>
      </c>
    </row>
    <row r="48" ht="15">
      <c r="B48" s="153" t="s">
        <v>225</v>
      </c>
    </row>
    <row r="49" ht="15">
      <c r="B49" s="153" t="s">
        <v>226</v>
      </c>
    </row>
    <row r="50" ht="15">
      <c r="B50" s="153" t="s">
        <v>227</v>
      </c>
    </row>
    <row r="51" ht="15">
      <c r="B51" s="153" t="s">
        <v>228</v>
      </c>
    </row>
    <row r="52" ht="15">
      <c r="B52" s="153" t="s">
        <v>229</v>
      </c>
    </row>
    <row r="53" ht="15">
      <c r="B53" s="153" t="s">
        <v>230</v>
      </c>
    </row>
    <row r="54" ht="15">
      <c r="B54" s="153" t="s">
        <v>231</v>
      </c>
    </row>
    <row r="55" ht="15">
      <c r="B55" s="153" t="s">
        <v>232</v>
      </c>
    </row>
    <row r="56" ht="15">
      <c r="B56" s="153" t="s">
        <v>233</v>
      </c>
    </row>
    <row r="57" ht="15">
      <c r="B57" s="153" t="s">
        <v>234</v>
      </c>
    </row>
    <row r="58" ht="15">
      <c r="B58" s="153" t="s">
        <v>235</v>
      </c>
    </row>
    <row r="59" ht="15">
      <c r="B59" s="153" t="s">
        <v>236</v>
      </c>
    </row>
    <row r="60" ht="15">
      <c r="B60" s="153" t="s">
        <v>237</v>
      </c>
    </row>
    <row r="61" ht="15">
      <c r="B61" s="153" t="s">
        <v>238</v>
      </c>
    </row>
    <row r="62" ht="15">
      <c r="B62" s="153" t="s">
        <v>239</v>
      </c>
    </row>
  </sheetData>
  <sheetProtection/>
  <mergeCells count="11">
    <mergeCell ref="B10:O10"/>
    <mergeCell ref="B11:O11"/>
    <mergeCell ref="B12:O12"/>
    <mergeCell ref="B14:O14"/>
    <mergeCell ref="B15:O15"/>
    <mergeCell ref="B4:O4"/>
    <mergeCell ref="B5:O5"/>
    <mergeCell ref="B6:O6"/>
    <mergeCell ref="B7:O7"/>
    <mergeCell ref="B8:O8"/>
    <mergeCell ref="B9:O9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O39" sqref="O39"/>
    </sheetView>
  </sheetViews>
  <sheetFormatPr defaultColWidth="9.140625" defaultRowHeight="15"/>
  <sheetData>
    <row r="1" spans="1:2" ht="15">
      <c r="A1" t="s">
        <v>131</v>
      </c>
      <c r="B1" s="45">
        <v>0.82</v>
      </c>
    </row>
    <row r="2" spans="1:2" ht="15">
      <c r="A2" t="s">
        <v>132</v>
      </c>
      <c r="B2" s="45">
        <v>0.14</v>
      </c>
    </row>
    <row r="3" spans="1:2" ht="15">
      <c r="A3" t="s">
        <v>133</v>
      </c>
      <c r="B3" s="45">
        <v>0.02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AA3" sqref="A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L7" sqref="L7"/>
    </sheetView>
  </sheetViews>
  <sheetFormatPr defaultColWidth="9.140625" defaultRowHeight="15"/>
  <cols>
    <col min="1" max="16384" width="9.140625" style="1" customWidth="1"/>
  </cols>
  <sheetData>
    <row r="1" spans="1:17" ht="15.75">
      <c r="A1" s="158" t="s">
        <v>200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ht="15.75">
      <c r="A2" s="3"/>
    </row>
    <row r="3" ht="15.75">
      <c r="A3" s="3"/>
    </row>
    <row r="4" ht="15.75">
      <c r="A4" s="77" t="s">
        <v>0</v>
      </c>
    </row>
    <row r="6" spans="1:12" ht="32.25" customHeight="1">
      <c r="A6" s="159" t="s">
        <v>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2">
        <v>97</v>
      </c>
    </row>
    <row r="7" spans="1:12" ht="15">
      <c r="A7" s="160" t="s">
        <v>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2">
        <v>8.8</v>
      </c>
    </row>
    <row r="8" spans="1:12" ht="15">
      <c r="A8" s="106"/>
      <c r="B8" s="106" t="s">
        <v>22</v>
      </c>
      <c r="C8" s="107" t="s">
        <v>23</v>
      </c>
      <c r="D8" s="107"/>
      <c r="E8" s="107"/>
      <c r="F8" s="107"/>
      <c r="G8" s="107"/>
      <c r="H8" s="107"/>
      <c r="I8" s="107"/>
      <c r="J8" s="107"/>
      <c r="K8" s="107"/>
      <c r="L8" s="2"/>
    </row>
    <row r="9" spans="1:12" ht="15" customHeight="1">
      <c r="A9" s="108"/>
      <c r="B9" s="108">
        <v>1</v>
      </c>
      <c r="C9" s="108">
        <v>12</v>
      </c>
      <c r="D9" s="108"/>
      <c r="E9" s="108"/>
      <c r="F9" s="108"/>
      <c r="G9" s="108"/>
      <c r="H9" s="108"/>
      <c r="I9" s="108"/>
      <c r="J9" s="108"/>
      <c r="K9" s="108"/>
      <c r="L9" s="4"/>
    </row>
    <row r="10" spans="1:12" ht="15" customHeight="1">
      <c r="A10" s="108"/>
      <c r="B10" s="108">
        <v>2</v>
      </c>
      <c r="C10" s="108">
        <v>8</v>
      </c>
      <c r="D10" s="108"/>
      <c r="E10" s="108"/>
      <c r="F10" s="108"/>
      <c r="G10" s="108"/>
      <c r="H10" s="108"/>
      <c r="I10" s="108"/>
      <c r="J10" s="108"/>
      <c r="K10" s="108"/>
      <c r="L10" s="4"/>
    </row>
    <row r="11" spans="1:12" ht="15" customHeight="1">
      <c r="A11" s="108"/>
      <c r="B11" s="108">
        <v>3</v>
      </c>
      <c r="C11" s="108">
        <v>6</v>
      </c>
      <c r="D11" s="108"/>
      <c r="E11" s="108"/>
      <c r="F11" s="108"/>
      <c r="G11" s="108"/>
      <c r="H11" s="108"/>
      <c r="I11" s="108"/>
      <c r="J11" s="108"/>
      <c r="K11" s="108"/>
      <c r="L11" s="4"/>
    </row>
    <row r="12" spans="1:12" ht="15" customHeight="1">
      <c r="A12" s="108"/>
      <c r="B12" s="108">
        <v>4</v>
      </c>
      <c r="C12" s="108">
        <v>10</v>
      </c>
      <c r="D12" s="108"/>
      <c r="E12" s="108"/>
      <c r="F12" s="108"/>
      <c r="G12" s="108"/>
      <c r="H12" s="108"/>
      <c r="I12" s="108"/>
      <c r="J12" s="108"/>
      <c r="K12" s="108"/>
      <c r="L12" s="4"/>
    </row>
    <row r="13" spans="1:12" ht="15" customHeight="1">
      <c r="A13" s="108"/>
      <c r="B13" s="108">
        <v>5</v>
      </c>
      <c r="C13" s="108">
        <v>8</v>
      </c>
      <c r="D13" s="108"/>
      <c r="E13" s="108"/>
      <c r="F13" s="108"/>
      <c r="G13" s="108"/>
      <c r="H13" s="108"/>
      <c r="I13" s="108"/>
      <c r="J13" s="108"/>
      <c r="K13" s="108"/>
      <c r="L13" s="4"/>
    </row>
    <row r="14" spans="1:12" ht="15" customHeight="1">
      <c r="A14" s="108"/>
      <c r="B14" s="108">
        <v>6</v>
      </c>
      <c r="C14" s="108">
        <v>11</v>
      </c>
      <c r="D14" s="108"/>
      <c r="E14" s="108"/>
      <c r="F14" s="108"/>
      <c r="G14" s="108"/>
      <c r="H14" s="108"/>
      <c r="I14" s="108"/>
      <c r="J14" s="108"/>
      <c r="K14" s="108"/>
      <c r="L14" s="4"/>
    </row>
    <row r="15" spans="1:12" ht="15" customHeight="1">
      <c r="A15" s="108"/>
      <c r="B15" s="108">
        <v>7</v>
      </c>
      <c r="C15" s="108">
        <v>13</v>
      </c>
      <c r="D15" s="108"/>
      <c r="E15" s="108"/>
      <c r="F15" s="108"/>
      <c r="G15" s="108"/>
      <c r="H15" s="108"/>
      <c r="I15" s="108"/>
      <c r="J15" s="108"/>
      <c r="K15" s="108"/>
      <c r="L15" s="4"/>
    </row>
    <row r="16" spans="1:12" ht="15" customHeight="1">
      <c r="A16" s="108"/>
      <c r="B16" s="108">
        <v>8</v>
      </c>
      <c r="C16" s="108">
        <v>10</v>
      </c>
      <c r="D16" s="108"/>
      <c r="E16" s="108"/>
      <c r="F16" s="108"/>
      <c r="G16" s="108"/>
      <c r="H16" s="108"/>
      <c r="I16" s="108"/>
      <c r="J16" s="108"/>
      <c r="K16" s="108"/>
      <c r="L16" s="4"/>
    </row>
    <row r="17" spans="1:12" ht="15" customHeight="1">
      <c r="A17" s="108"/>
      <c r="B17" s="108">
        <v>9</v>
      </c>
      <c r="C17" s="108">
        <v>10</v>
      </c>
      <c r="D17" s="108"/>
      <c r="E17" s="108"/>
      <c r="F17" s="108"/>
      <c r="G17" s="108"/>
      <c r="H17" s="108"/>
      <c r="I17" s="108"/>
      <c r="J17" s="108"/>
      <c r="K17" s="108"/>
      <c r="L17" s="4"/>
    </row>
    <row r="18" spans="1:12" ht="15" customHeight="1">
      <c r="A18" s="108"/>
      <c r="B18" s="108">
        <v>10</v>
      </c>
      <c r="C18" s="108">
        <v>3</v>
      </c>
      <c r="D18" s="108"/>
      <c r="E18" s="108"/>
      <c r="F18" s="108"/>
      <c r="G18" s="108"/>
      <c r="H18" s="108"/>
      <c r="I18" s="108"/>
      <c r="J18" s="108"/>
      <c r="K18" s="108"/>
      <c r="L18" s="4"/>
    </row>
    <row r="19" spans="1:12" ht="15" customHeight="1">
      <c r="A19" s="108"/>
      <c r="B19" s="108">
        <v>11</v>
      </c>
      <c r="C19" s="108">
        <v>6</v>
      </c>
      <c r="D19" s="108"/>
      <c r="E19" s="108"/>
      <c r="F19" s="108"/>
      <c r="G19" s="108"/>
      <c r="H19" s="108"/>
      <c r="I19" s="108"/>
      <c r="J19" s="108"/>
      <c r="K19" s="108"/>
      <c r="L19" s="4"/>
    </row>
    <row r="21" spans="1:9" ht="15">
      <c r="A21" s="1" t="s">
        <v>135</v>
      </c>
      <c r="I21" s="1">
        <v>-0.23</v>
      </c>
    </row>
    <row r="22" ht="15">
      <c r="A22" s="1" t="s">
        <v>134</v>
      </c>
    </row>
  </sheetData>
  <sheetProtection/>
  <mergeCells count="3">
    <mergeCell ref="A6:K6"/>
    <mergeCell ref="A7:K7"/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140625" style="1" customWidth="1"/>
    <col min="2" max="2" width="29.8515625" style="1" customWidth="1"/>
    <col min="3" max="16384" width="9.140625" style="1" customWidth="1"/>
  </cols>
  <sheetData>
    <row r="1" ht="15.75">
      <c r="A1" s="77" t="s">
        <v>3</v>
      </c>
    </row>
    <row r="3" ht="28.5">
      <c r="B3" s="71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8.140625" style="1" customWidth="1"/>
    <col min="2" max="2" width="58.28125" style="1" customWidth="1"/>
    <col min="3" max="16384" width="9.140625" style="1" customWidth="1"/>
  </cols>
  <sheetData>
    <row r="1" spans="1:2" ht="17.25" customHeight="1">
      <c r="A1" s="161" t="s">
        <v>4</v>
      </c>
      <c r="B1" s="162"/>
    </row>
    <row r="2" ht="15">
      <c r="B2" s="51"/>
    </row>
    <row r="3" spans="2:7" ht="15">
      <c r="B3" s="51" t="s">
        <v>51</v>
      </c>
      <c r="C3" s="163"/>
      <c r="D3" s="163"/>
      <c r="E3" s="163"/>
      <c r="F3" s="163"/>
      <c r="G3" s="163"/>
    </row>
    <row r="4" ht="30">
      <c r="B4" s="50" t="s">
        <v>136</v>
      </c>
    </row>
    <row r="5" ht="15">
      <c r="B5" s="1" t="s">
        <v>137</v>
      </c>
    </row>
    <row r="6" ht="75">
      <c r="B6" s="50" t="s">
        <v>138</v>
      </c>
    </row>
    <row r="7" ht="30">
      <c r="B7" s="50" t="s">
        <v>139</v>
      </c>
    </row>
    <row r="8" ht="15.75">
      <c r="A8" s="3"/>
    </row>
    <row r="10" ht="15.75">
      <c r="A10" s="12"/>
    </row>
  </sheetData>
  <sheetProtection/>
  <mergeCells count="2">
    <mergeCell ref="A1:B1"/>
    <mergeCell ref="C3:G3"/>
  </mergeCells>
  <hyperlinks>
    <hyperlink ref="B3" r:id="rId1" display="Устав учреждения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2" sqref="B2:B7"/>
    </sheetView>
  </sheetViews>
  <sheetFormatPr defaultColWidth="9.140625" defaultRowHeight="15"/>
  <cols>
    <col min="1" max="1" width="41.8515625" style="0" customWidth="1"/>
    <col min="2" max="2" width="59.7109375" style="0" customWidth="1"/>
  </cols>
  <sheetData>
    <row r="1" ht="15.75">
      <c r="A1" s="77" t="s">
        <v>45</v>
      </c>
    </row>
    <row r="2" spans="1:2" ht="15.75">
      <c r="A2" s="77"/>
      <c r="B2" s="109" t="s">
        <v>153</v>
      </c>
    </row>
    <row r="3" spans="1:2" ht="15.75">
      <c r="A3" s="77"/>
      <c r="B3" s="109" t="s">
        <v>154</v>
      </c>
    </row>
    <row r="4" spans="1:2" ht="15.75">
      <c r="A4" s="77"/>
      <c r="B4" s="109" t="s">
        <v>156</v>
      </c>
    </row>
    <row r="5" spans="1:2" ht="15.75">
      <c r="A5" s="77"/>
      <c r="B5" s="109" t="s">
        <v>155</v>
      </c>
    </row>
    <row r="6" spans="1:2" ht="15.75">
      <c r="A6" s="77"/>
      <c r="B6" s="109" t="s">
        <v>157</v>
      </c>
    </row>
    <row r="7" spans="1:2" ht="29.25">
      <c r="A7" s="77"/>
      <c r="B7" s="109" t="s">
        <v>158</v>
      </c>
    </row>
    <row r="8" spans="1:2" ht="15.75">
      <c r="A8" s="77"/>
      <c r="B8" s="54"/>
    </row>
    <row r="9" spans="1:2" ht="15.75">
      <c r="A9" s="77"/>
      <c r="B9" s="54"/>
    </row>
    <row r="10" spans="1:2" ht="15.75">
      <c r="A10" s="77"/>
      <c r="B10" s="54"/>
    </row>
    <row r="11" spans="1:2" ht="15.75">
      <c r="A11" s="77"/>
      <c r="B11" s="54"/>
    </row>
    <row r="12" spans="1:2" ht="15.75">
      <c r="A12" s="77"/>
      <c r="B12" s="54"/>
    </row>
    <row r="13" spans="1:2" ht="15.75">
      <c r="A13" s="77"/>
      <c r="B13" s="54"/>
    </row>
    <row r="14" spans="1:2" ht="15.75">
      <c r="A14" s="77"/>
      <c r="B14" s="54"/>
    </row>
    <row r="15" ht="15">
      <c r="B15" s="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6">
      <selection activeCell="D41" sqref="D41"/>
    </sheetView>
  </sheetViews>
  <sheetFormatPr defaultColWidth="9.140625" defaultRowHeight="15"/>
  <cols>
    <col min="1" max="1" width="33.00390625" style="0" customWidth="1"/>
    <col min="2" max="2" width="93.57421875" style="0" customWidth="1"/>
  </cols>
  <sheetData>
    <row r="1" ht="15.75">
      <c r="A1" s="77" t="s">
        <v>46</v>
      </c>
    </row>
    <row r="2" spans="1:2" ht="15">
      <c r="A2" s="166" t="s">
        <v>95</v>
      </c>
      <c r="B2" s="166"/>
    </row>
    <row r="3" spans="1:2" ht="15">
      <c r="A3" s="167" t="s">
        <v>83</v>
      </c>
      <c r="B3" s="29" t="s">
        <v>122</v>
      </c>
    </row>
    <row r="4" spans="1:2" ht="15">
      <c r="A4" s="167"/>
      <c r="B4" s="29" t="s">
        <v>121</v>
      </c>
    </row>
    <row r="5" spans="1:2" ht="15">
      <c r="A5" s="167"/>
      <c r="B5" s="29" t="s">
        <v>120</v>
      </c>
    </row>
    <row r="6" spans="1:2" ht="15">
      <c r="A6" s="30"/>
      <c r="B6" s="30"/>
    </row>
    <row r="7" spans="1:2" ht="15">
      <c r="A7" s="167" t="s">
        <v>84</v>
      </c>
      <c r="B7" s="31" t="s">
        <v>119</v>
      </c>
    </row>
    <row r="8" spans="1:2" ht="15">
      <c r="A8" s="167"/>
      <c r="B8" s="32" t="s">
        <v>118</v>
      </c>
    </row>
    <row r="9" spans="1:2" ht="15">
      <c r="A9" s="30"/>
      <c r="B9" s="30"/>
    </row>
    <row r="10" spans="1:2" ht="15">
      <c r="A10" s="29" t="s">
        <v>85</v>
      </c>
      <c r="B10" s="29" t="s">
        <v>117</v>
      </c>
    </row>
    <row r="11" spans="1:2" ht="15">
      <c r="A11" s="30"/>
      <c r="B11" s="30"/>
    </row>
    <row r="12" spans="1:2" ht="29.25">
      <c r="A12" s="167" t="s">
        <v>86</v>
      </c>
      <c r="B12" s="33" t="s">
        <v>210</v>
      </c>
    </row>
    <row r="13" spans="1:2" ht="15">
      <c r="A13" s="167"/>
      <c r="B13" s="29" t="s">
        <v>116</v>
      </c>
    </row>
    <row r="14" spans="1:2" ht="15">
      <c r="A14" s="167"/>
      <c r="B14" s="29" t="s">
        <v>115</v>
      </c>
    </row>
    <row r="15" spans="1:2" ht="15">
      <c r="A15" s="30"/>
      <c r="B15" s="30"/>
    </row>
    <row r="16" spans="1:2" ht="15">
      <c r="A16" s="29" t="s">
        <v>87</v>
      </c>
      <c r="B16" s="29" t="s">
        <v>114</v>
      </c>
    </row>
    <row r="17" spans="1:2" ht="15">
      <c r="A17" s="34"/>
      <c r="B17" s="34"/>
    </row>
    <row r="18" spans="1:2" ht="29.25">
      <c r="A18" s="167" t="s">
        <v>88</v>
      </c>
      <c r="B18" s="35" t="s">
        <v>209</v>
      </c>
    </row>
    <row r="19" spans="1:2" ht="15">
      <c r="A19" s="167"/>
      <c r="B19" s="36" t="s">
        <v>89</v>
      </c>
    </row>
    <row r="20" spans="1:2" ht="15">
      <c r="A20" s="37"/>
      <c r="B20" s="38"/>
    </row>
    <row r="21" spans="1:2" ht="15">
      <c r="A21" s="167" t="s">
        <v>90</v>
      </c>
      <c r="B21" s="36" t="s">
        <v>91</v>
      </c>
    </row>
    <row r="22" spans="1:2" ht="15">
      <c r="A22" s="167"/>
      <c r="B22" s="36" t="s">
        <v>111</v>
      </c>
    </row>
    <row r="23" spans="1:2" ht="15">
      <c r="A23" s="167"/>
      <c r="B23" s="36" t="s">
        <v>92</v>
      </c>
    </row>
    <row r="24" spans="1:2" ht="15">
      <c r="A24" s="167"/>
      <c r="B24" s="36" t="s">
        <v>112</v>
      </c>
    </row>
    <row r="25" spans="1:2" ht="15">
      <c r="A25" s="167"/>
      <c r="B25" s="36" t="s">
        <v>113</v>
      </c>
    </row>
    <row r="26" spans="1:2" ht="15">
      <c r="A26" s="167"/>
      <c r="B26" s="36" t="s">
        <v>93</v>
      </c>
    </row>
    <row r="27" spans="1:2" ht="15">
      <c r="A27" s="167"/>
      <c r="B27" s="36" t="s">
        <v>94</v>
      </c>
    </row>
    <row r="28" spans="1:2" ht="15">
      <c r="A28" s="167"/>
      <c r="B28" s="36" t="s">
        <v>123</v>
      </c>
    </row>
    <row r="29" spans="1:2" ht="15">
      <c r="A29" s="37"/>
      <c r="B29" s="39"/>
    </row>
    <row r="30" spans="1:2" ht="15">
      <c r="A30" s="167" t="s">
        <v>96</v>
      </c>
      <c r="B30" s="36" t="s">
        <v>97</v>
      </c>
    </row>
    <row r="31" spans="1:2" ht="15">
      <c r="A31" s="167"/>
      <c r="B31" s="36" t="s">
        <v>98</v>
      </c>
    </row>
    <row r="32" spans="1:2" ht="15">
      <c r="A32" s="167"/>
      <c r="B32" s="36" t="s">
        <v>99</v>
      </c>
    </row>
    <row r="33" spans="1:2" ht="15">
      <c r="A33" s="167"/>
      <c r="B33" s="36" t="s">
        <v>100</v>
      </c>
    </row>
    <row r="34" spans="1:2" ht="15">
      <c r="A34" s="167"/>
      <c r="B34" s="36" t="s">
        <v>101</v>
      </c>
    </row>
    <row r="35" spans="1:2" ht="15">
      <c r="A35" s="30"/>
      <c r="B35" s="30"/>
    </row>
    <row r="36" spans="1:2" ht="15">
      <c r="A36" s="167" t="s">
        <v>102</v>
      </c>
      <c r="B36" s="36" t="s">
        <v>103</v>
      </c>
    </row>
    <row r="37" spans="1:2" ht="15">
      <c r="A37" s="167"/>
      <c r="B37" s="36" t="s">
        <v>104</v>
      </c>
    </row>
    <row r="38" spans="1:2" ht="15">
      <c r="A38" s="167"/>
      <c r="B38" s="36" t="s">
        <v>105</v>
      </c>
    </row>
    <row r="39" spans="1:2" ht="15">
      <c r="A39" s="167"/>
      <c r="B39" s="36" t="s">
        <v>106</v>
      </c>
    </row>
    <row r="40" spans="1:2" ht="15">
      <c r="A40" s="167"/>
      <c r="B40" s="36" t="s">
        <v>107</v>
      </c>
    </row>
    <row r="41" spans="1:2" ht="15">
      <c r="A41" s="167"/>
      <c r="B41" s="36" t="s">
        <v>108</v>
      </c>
    </row>
    <row r="42" spans="1:2" ht="15">
      <c r="A42" s="167"/>
      <c r="B42" s="36" t="s">
        <v>109</v>
      </c>
    </row>
    <row r="43" spans="1:2" ht="15">
      <c r="A43" s="167"/>
      <c r="B43" s="36" t="s">
        <v>110</v>
      </c>
    </row>
    <row r="44" ht="15">
      <c r="A44" s="167"/>
    </row>
    <row r="45" spans="1:2" ht="15">
      <c r="A45" s="164" t="s">
        <v>144</v>
      </c>
      <c r="B45" s="36" t="s">
        <v>109</v>
      </c>
    </row>
    <row r="46" spans="1:2" ht="15">
      <c r="A46" s="165"/>
      <c r="B46" s="36" t="s">
        <v>110</v>
      </c>
    </row>
  </sheetData>
  <sheetProtection/>
  <mergeCells count="9">
    <mergeCell ref="A45:A46"/>
    <mergeCell ref="A2:B2"/>
    <mergeCell ref="A30:A34"/>
    <mergeCell ref="A36:A44"/>
    <mergeCell ref="A3:A5"/>
    <mergeCell ref="A7:A8"/>
    <mergeCell ref="A12:A14"/>
    <mergeCell ref="A18:A19"/>
    <mergeCell ref="A21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1"/>
  <sheetViews>
    <sheetView zoomScale="80" zoomScaleNormal="80" zoomScalePageLayoutView="0" workbookViewId="0" topLeftCell="A67">
      <selection activeCell="P41" sqref="P41"/>
    </sheetView>
  </sheetViews>
  <sheetFormatPr defaultColWidth="9.140625" defaultRowHeight="15"/>
  <cols>
    <col min="1" max="1" width="36.140625" style="0" customWidth="1"/>
    <col min="2" max="2" width="24.7109375" style="0" customWidth="1"/>
    <col min="3" max="3" width="11.28125" style="0" customWidth="1"/>
  </cols>
  <sheetData>
    <row r="1" ht="29.25" customHeight="1">
      <c r="A1" s="94" t="s">
        <v>159</v>
      </c>
    </row>
    <row r="2" ht="15.75">
      <c r="A2" s="77"/>
    </row>
    <row r="3" spans="1:8" ht="15.75">
      <c r="A3" s="77"/>
      <c r="B3" s="208" t="s">
        <v>152</v>
      </c>
      <c r="C3" s="209"/>
      <c r="D3" s="209"/>
      <c r="E3" s="209"/>
      <c r="F3" s="209"/>
      <c r="G3" s="209"/>
      <c r="H3" s="210"/>
    </row>
    <row r="4" spans="1:8" ht="15.75" customHeight="1">
      <c r="A4" s="77"/>
      <c r="B4" s="211" t="s">
        <v>22</v>
      </c>
      <c r="C4" s="178" t="s">
        <v>53</v>
      </c>
      <c r="D4" s="179"/>
      <c r="E4" s="204"/>
      <c r="F4" s="178" t="s">
        <v>54</v>
      </c>
      <c r="G4" s="179"/>
      <c r="H4" s="204"/>
    </row>
    <row r="5" spans="1:8" ht="15.75" customHeight="1">
      <c r="A5" s="77"/>
      <c r="B5" s="173"/>
      <c r="C5" s="20">
        <v>2011</v>
      </c>
      <c r="D5" s="21">
        <v>2012</v>
      </c>
      <c r="E5" s="21">
        <v>2013</v>
      </c>
      <c r="F5" s="20">
        <v>2011</v>
      </c>
      <c r="G5" s="70">
        <v>2012</v>
      </c>
      <c r="H5" s="85">
        <v>2013</v>
      </c>
    </row>
    <row r="6" spans="1:8" ht="15.75" customHeight="1">
      <c r="A6" s="77"/>
      <c r="B6" s="22">
        <v>4</v>
      </c>
      <c r="C6" s="23">
        <v>100</v>
      </c>
      <c r="D6" s="23">
        <v>100</v>
      </c>
      <c r="E6" s="23">
        <v>100</v>
      </c>
      <c r="F6" s="23">
        <v>78</v>
      </c>
      <c r="G6" s="83">
        <v>63</v>
      </c>
      <c r="H6" s="84">
        <v>62</v>
      </c>
    </row>
    <row r="7" ht="15.75">
      <c r="A7" s="77"/>
    </row>
    <row r="8" spans="1:8" ht="45.75" customHeight="1">
      <c r="A8" s="78"/>
      <c r="B8" s="201" t="s">
        <v>58</v>
      </c>
      <c r="C8" s="201"/>
      <c r="D8" s="201"/>
      <c r="E8" s="201"/>
      <c r="F8" s="201"/>
      <c r="G8" s="201"/>
      <c r="H8" s="202"/>
    </row>
    <row r="9" spans="1:9" s="24" customFormat="1" ht="23.25" customHeight="1">
      <c r="A9" s="15"/>
      <c r="B9" s="172" t="s">
        <v>22</v>
      </c>
      <c r="C9" s="195" t="s">
        <v>53</v>
      </c>
      <c r="D9" s="196"/>
      <c r="E9" s="197"/>
      <c r="F9" s="198" t="s">
        <v>54</v>
      </c>
      <c r="G9" s="199"/>
      <c r="H9" s="200"/>
      <c r="I9" s="90"/>
    </row>
    <row r="10" spans="1:8" ht="21" customHeight="1">
      <c r="A10" s="16"/>
      <c r="B10" s="173"/>
      <c r="C10" s="20">
        <v>2011</v>
      </c>
      <c r="D10" s="21">
        <v>2012</v>
      </c>
      <c r="E10" s="21">
        <v>2013</v>
      </c>
      <c r="F10" s="20">
        <v>2011</v>
      </c>
      <c r="G10" s="21">
        <v>2012</v>
      </c>
      <c r="H10" s="89">
        <v>2013</v>
      </c>
    </row>
    <row r="11" spans="2:8" ht="29.25" customHeight="1">
      <c r="B11" s="22">
        <v>7</v>
      </c>
      <c r="C11" s="23">
        <v>83</v>
      </c>
      <c r="D11" s="23">
        <v>100</v>
      </c>
      <c r="E11" s="23">
        <v>100</v>
      </c>
      <c r="F11" s="23">
        <v>35</v>
      </c>
      <c r="G11" s="23">
        <v>33</v>
      </c>
      <c r="H11" s="27">
        <v>60</v>
      </c>
    </row>
    <row r="12" spans="2:7" ht="15">
      <c r="B12" s="25"/>
      <c r="C12" s="25"/>
      <c r="D12" s="25"/>
      <c r="E12" s="25"/>
      <c r="F12" s="25"/>
      <c r="G12" s="25"/>
    </row>
    <row r="13" spans="2:8" ht="32.25" customHeight="1">
      <c r="B13" s="201" t="s">
        <v>57</v>
      </c>
      <c r="C13" s="201"/>
      <c r="D13" s="201"/>
      <c r="E13" s="201"/>
      <c r="F13" s="201"/>
      <c r="G13" s="201"/>
      <c r="H13" s="202"/>
    </row>
    <row r="14" spans="2:8" ht="15.75">
      <c r="B14" s="172" t="s">
        <v>22</v>
      </c>
      <c r="C14" s="178" t="s">
        <v>55</v>
      </c>
      <c r="D14" s="179"/>
      <c r="E14" s="204"/>
      <c r="F14" s="178" t="s">
        <v>56</v>
      </c>
      <c r="G14" s="179"/>
      <c r="H14" s="203"/>
    </row>
    <row r="15" spans="2:8" ht="15.75">
      <c r="B15" s="173"/>
      <c r="C15" s="20">
        <v>2011</v>
      </c>
      <c r="D15" s="21">
        <v>2012</v>
      </c>
      <c r="E15" s="21">
        <v>2013</v>
      </c>
      <c r="F15" s="20">
        <v>2011</v>
      </c>
      <c r="G15" s="21">
        <v>2012</v>
      </c>
      <c r="H15" s="26">
        <v>2013</v>
      </c>
    </row>
    <row r="16" spans="2:8" ht="15.75">
      <c r="B16" s="22">
        <v>7</v>
      </c>
      <c r="C16" s="23">
        <v>100</v>
      </c>
      <c r="D16" s="23">
        <v>100</v>
      </c>
      <c r="E16" s="23">
        <v>98</v>
      </c>
      <c r="F16" s="23">
        <v>42</v>
      </c>
      <c r="G16" s="23">
        <v>56</v>
      </c>
      <c r="H16" s="26">
        <v>38</v>
      </c>
    </row>
    <row r="18" spans="9:15" ht="15">
      <c r="I18" s="25"/>
      <c r="J18" s="25"/>
      <c r="K18" s="25"/>
      <c r="L18" s="25"/>
      <c r="M18" s="25"/>
      <c r="N18" s="25"/>
      <c r="O18" s="25"/>
    </row>
    <row r="19" spans="2:15" ht="32.25" customHeight="1">
      <c r="B19" s="201" t="s">
        <v>59</v>
      </c>
      <c r="C19" s="201"/>
      <c r="D19" s="201"/>
      <c r="E19" s="201"/>
      <c r="F19" s="201"/>
      <c r="G19" s="201"/>
      <c r="H19" s="214"/>
      <c r="I19" s="193"/>
      <c r="J19" s="193"/>
      <c r="K19" s="193"/>
      <c r="L19" s="193"/>
      <c r="M19" s="193"/>
      <c r="N19" s="193"/>
      <c r="O19" s="194"/>
    </row>
    <row r="20" spans="2:16" ht="15.75">
      <c r="B20" s="174" t="s">
        <v>22</v>
      </c>
      <c r="C20" s="178" t="s">
        <v>53</v>
      </c>
      <c r="D20" s="179"/>
      <c r="E20" s="204"/>
      <c r="F20" s="178" t="s">
        <v>54</v>
      </c>
      <c r="G20" s="179"/>
      <c r="H20" s="203"/>
      <c r="I20" s="176"/>
      <c r="J20" s="176"/>
      <c r="K20" s="177"/>
      <c r="L20" s="177"/>
      <c r="M20" s="176"/>
      <c r="N20" s="177"/>
      <c r="O20" s="177"/>
      <c r="P20" s="25"/>
    </row>
    <row r="21" spans="2:15" ht="15.75">
      <c r="B21" s="175"/>
      <c r="C21" s="20">
        <v>2011</v>
      </c>
      <c r="D21" s="21">
        <v>2012</v>
      </c>
      <c r="E21" s="21">
        <v>2013</v>
      </c>
      <c r="F21" s="20">
        <v>2011</v>
      </c>
      <c r="G21" s="21">
        <v>2012</v>
      </c>
      <c r="H21" s="89">
        <v>2013</v>
      </c>
      <c r="I21" s="176"/>
      <c r="J21" s="87"/>
      <c r="K21" s="86"/>
      <c r="L21" s="86"/>
      <c r="M21" s="87"/>
      <c r="N21" s="86"/>
      <c r="O21" s="86"/>
    </row>
    <row r="22" spans="2:16" ht="15.75">
      <c r="B22" s="147">
        <v>8</v>
      </c>
      <c r="C22" s="23">
        <v>100</v>
      </c>
      <c r="D22" s="23">
        <v>100</v>
      </c>
      <c r="E22" s="23">
        <v>89</v>
      </c>
      <c r="F22" s="23">
        <v>89</v>
      </c>
      <c r="G22" s="23">
        <v>80</v>
      </c>
      <c r="H22" s="92">
        <v>20</v>
      </c>
      <c r="I22" s="88"/>
      <c r="J22" s="82"/>
      <c r="K22" s="82"/>
      <c r="L22" s="82"/>
      <c r="M22" s="82"/>
      <c r="N22" s="82"/>
      <c r="O22" s="82"/>
      <c r="P22" s="25"/>
    </row>
    <row r="24" spans="2:15" ht="33.75" customHeight="1">
      <c r="B24" s="201" t="s">
        <v>52</v>
      </c>
      <c r="C24" s="201"/>
      <c r="D24" s="201"/>
      <c r="E24" s="201"/>
      <c r="F24" s="201"/>
      <c r="G24" s="201"/>
      <c r="H24" s="214"/>
      <c r="I24" s="193"/>
      <c r="J24" s="193"/>
      <c r="K24" s="193"/>
      <c r="L24" s="193"/>
      <c r="M24" s="193"/>
      <c r="N24" s="193"/>
      <c r="O24" s="79"/>
    </row>
    <row r="25" spans="2:15" ht="15.75">
      <c r="B25" s="172" t="s">
        <v>22</v>
      </c>
      <c r="C25" s="178" t="s">
        <v>53</v>
      </c>
      <c r="D25" s="179"/>
      <c r="E25" s="204"/>
      <c r="F25" s="178" t="s">
        <v>54</v>
      </c>
      <c r="G25" s="179"/>
      <c r="H25" s="203"/>
      <c r="I25" s="176"/>
      <c r="J25" s="176"/>
      <c r="K25" s="177"/>
      <c r="L25" s="80"/>
      <c r="M25" s="176"/>
      <c r="N25" s="177"/>
      <c r="O25" s="80"/>
    </row>
    <row r="26" spans="2:15" ht="15.75">
      <c r="B26" s="173"/>
      <c r="C26" s="20">
        <v>2011</v>
      </c>
      <c r="D26" s="21">
        <v>2012</v>
      </c>
      <c r="E26" s="21">
        <v>2013</v>
      </c>
      <c r="F26" s="20">
        <v>2011</v>
      </c>
      <c r="G26" s="21">
        <v>2012</v>
      </c>
      <c r="H26" s="89">
        <v>2013</v>
      </c>
      <c r="I26" s="176"/>
      <c r="J26" s="87"/>
      <c r="K26" s="81"/>
      <c r="L26" s="81"/>
      <c r="M26" s="87"/>
      <c r="N26" s="81"/>
      <c r="O26" s="81"/>
    </row>
    <row r="27" spans="2:15" ht="15.75">
      <c r="B27" s="22">
        <v>8</v>
      </c>
      <c r="C27" s="23">
        <v>100</v>
      </c>
      <c r="D27" s="23">
        <v>100</v>
      </c>
      <c r="E27" s="23">
        <v>100</v>
      </c>
      <c r="F27" s="23">
        <v>56</v>
      </c>
      <c r="G27" s="23">
        <v>80</v>
      </c>
      <c r="H27" s="92">
        <v>66</v>
      </c>
      <c r="I27" s="88"/>
      <c r="J27" s="82"/>
      <c r="K27" s="82"/>
      <c r="L27" s="82"/>
      <c r="M27" s="82"/>
      <c r="N27" s="82"/>
      <c r="O27" s="82"/>
    </row>
    <row r="28" s="1" customFormat="1" ht="15">
      <c r="B28" s="1" t="s">
        <v>60</v>
      </c>
    </row>
    <row r="30" spans="1:7" ht="18.75">
      <c r="A30" s="97" t="s">
        <v>61</v>
      </c>
      <c r="B30" s="72"/>
      <c r="C30" s="72"/>
      <c r="D30" s="72"/>
      <c r="E30" s="72"/>
      <c r="F30" s="72"/>
      <c r="G30" s="72"/>
    </row>
    <row r="31" spans="2:8" ht="15.75">
      <c r="B31" s="201" t="s">
        <v>63</v>
      </c>
      <c r="C31" s="201"/>
      <c r="D31" s="201"/>
      <c r="E31" s="201"/>
      <c r="F31" s="201"/>
      <c r="G31" s="201"/>
      <c r="H31" s="214"/>
    </row>
    <row r="32" spans="2:8" ht="15.75">
      <c r="B32" s="172" t="s">
        <v>22</v>
      </c>
      <c r="C32" s="178" t="s">
        <v>53</v>
      </c>
      <c r="D32" s="179"/>
      <c r="E32" s="91"/>
      <c r="F32" s="180" t="s">
        <v>54</v>
      </c>
      <c r="G32" s="181"/>
      <c r="H32" s="93"/>
    </row>
    <row r="33" spans="2:8" ht="15.75">
      <c r="B33" s="173"/>
      <c r="C33" s="20">
        <v>2011</v>
      </c>
      <c r="D33" s="21">
        <v>2012</v>
      </c>
      <c r="E33" s="21">
        <v>2013</v>
      </c>
      <c r="F33" s="20">
        <v>2011</v>
      </c>
      <c r="G33" s="21">
        <v>2012</v>
      </c>
      <c r="H33" s="89">
        <v>2013</v>
      </c>
    </row>
    <row r="34" spans="2:8" ht="15.75">
      <c r="B34" s="22">
        <v>9</v>
      </c>
      <c r="C34" s="23" t="s">
        <v>285</v>
      </c>
      <c r="D34" s="23">
        <v>100</v>
      </c>
      <c r="E34" s="23">
        <v>100</v>
      </c>
      <c r="F34" s="23">
        <v>71</v>
      </c>
      <c r="G34" s="23" t="s">
        <v>284</v>
      </c>
      <c r="H34" s="92">
        <v>75</v>
      </c>
    </row>
    <row r="36" spans="2:8" ht="15.75">
      <c r="B36" s="201" t="s">
        <v>64</v>
      </c>
      <c r="C36" s="201"/>
      <c r="D36" s="201"/>
      <c r="E36" s="201"/>
      <c r="F36" s="201"/>
      <c r="G36" s="201"/>
      <c r="H36" s="202"/>
    </row>
    <row r="37" spans="2:8" ht="15.75">
      <c r="B37" s="172" t="s">
        <v>22</v>
      </c>
      <c r="C37" s="180" t="s">
        <v>53</v>
      </c>
      <c r="D37" s="181"/>
      <c r="E37" s="205"/>
      <c r="F37" s="173" t="s">
        <v>54</v>
      </c>
      <c r="G37" s="206"/>
      <c r="H37" s="207"/>
    </row>
    <row r="38" spans="2:8" ht="15.75">
      <c r="B38" s="173"/>
      <c r="C38" s="20">
        <v>2011</v>
      </c>
      <c r="D38" s="21">
        <v>2012</v>
      </c>
      <c r="E38" s="21">
        <v>2013</v>
      </c>
      <c r="F38" s="20">
        <v>2011</v>
      </c>
      <c r="G38" s="21">
        <v>2012</v>
      </c>
      <c r="H38" s="89">
        <v>2013</v>
      </c>
    </row>
    <row r="39" spans="2:8" ht="15.75">
      <c r="B39" s="22">
        <v>9</v>
      </c>
      <c r="C39" s="23">
        <v>100</v>
      </c>
      <c r="D39" s="23">
        <v>100</v>
      </c>
      <c r="E39" s="23">
        <v>100</v>
      </c>
      <c r="F39" s="23">
        <v>50</v>
      </c>
      <c r="G39" s="154">
        <v>22.2</v>
      </c>
      <c r="H39" s="92" t="s">
        <v>283</v>
      </c>
    </row>
    <row r="40" spans="2:7" s="41" customFormat="1" ht="102.75" customHeight="1">
      <c r="B40" s="189" t="s">
        <v>295</v>
      </c>
      <c r="C40" s="190"/>
      <c r="D40" s="190"/>
      <c r="E40" s="190"/>
      <c r="F40" s="190"/>
      <c r="G40" s="190"/>
    </row>
    <row r="41" spans="2:7" s="41" customFormat="1" ht="96" customHeight="1">
      <c r="B41" s="191" t="s">
        <v>296</v>
      </c>
      <c r="C41" s="192"/>
      <c r="D41" s="192"/>
      <c r="E41" s="192"/>
      <c r="F41" s="192"/>
      <c r="G41" s="192"/>
    </row>
    <row r="42" spans="2:7" ht="70.5" customHeight="1">
      <c r="B42" s="212" t="s">
        <v>297</v>
      </c>
      <c r="C42" s="213"/>
      <c r="D42" s="213"/>
      <c r="E42" s="213"/>
      <c r="F42" s="213"/>
      <c r="G42" s="213"/>
    </row>
    <row r="43" spans="1:7" ht="18.75">
      <c r="A43" s="97" t="s">
        <v>62</v>
      </c>
      <c r="B43" s="72"/>
      <c r="C43" s="72"/>
      <c r="D43" s="72"/>
      <c r="E43" s="72"/>
      <c r="F43" s="72"/>
      <c r="G43" s="72"/>
    </row>
    <row r="44" spans="2:11" ht="15">
      <c r="B44" s="164" t="s">
        <v>65</v>
      </c>
      <c r="C44" s="164" t="s">
        <v>66</v>
      </c>
      <c r="D44" s="185" t="s">
        <v>67</v>
      </c>
      <c r="E44" s="186"/>
      <c r="F44" s="186"/>
      <c r="G44" s="187"/>
      <c r="H44" s="188" t="s">
        <v>68</v>
      </c>
      <c r="I44" s="188"/>
      <c r="J44" s="185"/>
      <c r="K44" s="93"/>
    </row>
    <row r="45" spans="2:11" ht="15">
      <c r="B45" s="165"/>
      <c r="C45" s="165"/>
      <c r="D45" s="123">
        <v>2010</v>
      </c>
      <c r="E45" s="123">
        <v>2011</v>
      </c>
      <c r="F45" s="123">
        <v>2012</v>
      </c>
      <c r="G45" s="124">
        <v>2013</v>
      </c>
      <c r="H45" s="123">
        <v>2010</v>
      </c>
      <c r="I45" s="124">
        <v>2011</v>
      </c>
      <c r="J45" s="124">
        <v>2012</v>
      </c>
      <c r="K45" s="124">
        <v>2013</v>
      </c>
    </row>
    <row r="46" spans="2:10" ht="15">
      <c r="B46" s="28"/>
      <c r="C46" s="28"/>
      <c r="D46" s="28"/>
      <c r="E46" s="28"/>
      <c r="F46" s="28"/>
      <c r="G46" s="28"/>
      <c r="H46" s="28"/>
      <c r="I46" s="28"/>
      <c r="J46" s="28"/>
    </row>
    <row r="47" spans="2:11" ht="15">
      <c r="B47" s="182" t="s">
        <v>70</v>
      </c>
      <c r="C47" s="155" t="s">
        <v>71</v>
      </c>
      <c r="D47" s="155">
        <v>52</v>
      </c>
      <c r="E47" s="155" t="s">
        <v>286</v>
      </c>
      <c r="F47" s="155">
        <v>50</v>
      </c>
      <c r="G47" s="155" t="s">
        <v>286</v>
      </c>
      <c r="H47" s="155">
        <v>74</v>
      </c>
      <c r="I47" s="155" t="s">
        <v>286</v>
      </c>
      <c r="J47" s="155">
        <v>50</v>
      </c>
      <c r="K47" s="155" t="s">
        <v>286</v>
      </c>
    </row>
    <row r="48" spans="2:11" ht="15">
      <c r="B48" s="183"/>
      <c r="C48" s="155" t="s">
        <v>72</v>
      </c>
      <c r="D48" s="155">
        <v>56</v>
      </c>
      <c r="E48" s="155" t="s">
        <v>286</v>
      </c>
      <c r="F48" s="155">
        <v>46.19</v>
      </c>
      <c r="G48" s="155"/>
      <c r="H48" s="155"/>
      <c r="I48" s="155"/>
      <c r="J48" s="155"/>
      <c r="K48" s="155"/>
    </row>
    <row r="49" spans="2:11" ht="15">
      <c r="B49" s="184"/>
      <c r="C49" s="155" t="s">
        <v>69</v>
      </c>
      <c r="D49" s="155">
        <v>55</v>
      </c>
      <c r="E49" s="155" t="s">
        <v>286</v>
      </c>
      <c r="F49" s="155">
        <v>45.5</v>
      </c>
      <c r="G49" s="155"/>
      <c r="H49" s="155"/>
      <c r="I49" s="155"/>
      <c r="J49" s="155"/>
      <c r="K49" s="155"/>
    </row>
    <row r="50" spans="2:10" ht="15">
      <c r="B50" s="28"/>
      <c r="C50" s="28"/>
      <c r="D50" s="28"/>
      <c r="E50" s="28"/>
      <c r="F50" s="28"/>
      <c r="G50" s="28"/>
      <c r="H50" s="28"/>
      <c r="I50" s="28"/>
      <c r="J50" s="28"/>
    </row>
    <row r="51" spans="2:11" ht="15">
      <c r="B51" s="182" t="s">
        <v>73</v>
      </c>
      <c r="C51" s="155" t="s">
        <v>71</v>
      </c>
      <c r="D51" s="155">
        <v>64</v>
      </c>
      <c r="E51" s="155">
        <v>42.25</v>
      </c>
      <c r="F51" s="155" t="s">
        <v>286</v>
      </c>
      <c r="G51" s="155"/>
      <c r="H51" s="155">
        <v>64</v>
      </c>
      <c r="I51" s="155">
        <v>53</v>
      </c>
      <c r="J51" s="155" t="s">
        <v>286</v>
      </c>
      <c r="K51" s="155" t="s">
        <v>286</v>
      </c>
    </row>
    <row r="52" spans="2:11" ht="15">
      <c r="B52" s="183"/>
      <c r="C52" s="155" t="s">
        <v>72</v>
      </c>
      <c r="D52" s="155">
        <v>56</v>
      </c>
      <c r="E52" s="155"/>
      <c r="F52" s="155" t="s">
        <v>286</v>
      </c>
      <c r="G52" s="155"/>
      <c r="H52" s="155"/>
      <c r="I52" s="155"/>
      <c r="J52" s="155"/>
      <c r="K52" s="155"/>
    </row>
    <row r="53" spans="2:11" ht="15">
      <c r="B53" s="184"/>
      <c r="C53" s="155" t="s">
        <v>69</v>
      </c>
      <c r="D53" s="155">
        <v>52.3</v>
      </c>
      <c r="E53" s="155"/>
      <c r="F53" s="155" t="s">
        <v>286</v>
      </c>
      <c r="G53" s="155"/>
      <c r="H53" s="155"/>
      <c r="I53" s="155"/>
      <c r="J53" s="155"/>
      <c r="K53" s="155"/>
    </row>
    <row r="54" spans="2:11" ht="15">
      <c r="B54" s="156"/>
      <c r="C54" s="156"/>
      <c r="D54" s="156"/>
      <c r="E54" s="156"/>
      <c r="F54" s="156"/>
      <c r="G54" s="156"/>
      <c r="H54" s="156"/>
      <c r="I54" s="156"/>
      <c r="J54" s="156"/>
      <c r="K54" s="14"/>
    </row>
    <row r="55" spans="2:11" ht="15">
      <c r="B55" s="182" t="s">
        <v>74</v>
      </c>
      <c r="C55" s="155" t="s">
        <v>71</v>
      </c>
      <c r="D55" s="155">
        <v>77</v>
      </c>
      <c r="E55" s="155">
        <v>53</v>
      </c>
      <c r="F55" s="155">
        <v>58.2</v>
      </c>
      <c r="G55" s="155">
        <v>46</v>
      </c>
      <c r="H55" s="155">
        <v>80</v>
      </c>
      <c r="I55" s="155">
        <v>69</v>
      </c>
      <c r="J55" s="155">
        <v>78</v>
      </c>
      <c r="K55" s="155">
        <v>52</v>
      </c>
    </row>
    <row r="56" spans="2:11" ht="15">
      <c r="B56" s="183"/>
      <c r="C56" s="155" t="s">
        <v>72</v>
      </c>
      <c r="D56" s="155">
        <v>62</v>
      </c>
      <c r="E56" s="155">
        <v>63</v>
      </c>
      <c r="F56" s="155">
        <v>60.78</v>
      </c>
      <c r="G56" s="155">
        <v>69</v>
      </c>
      <c r="H56" s="155"/>
      <c r="I56" s="155"/>
      <c r="J56" s="155"/>
      <c r="K56" s="155"/>
    </row>
    <row r="57" spans="2:11" ht="15">
      <c r="B57" s="184"/>
      <c r="C57" s="155" t="s">
        <v>69</v>
      </c>
      <c r="D57" s="155">
        <v>59</v>
      </c>
      <c r="E57" s="155">
        <v>62</v>
      </c>
      <c r="F57" s="155">
        <v>59.32</v>
      </c>
      <c r="G57" s="155">
        <v>68</v>
      </c>
      <c r="H57" s="155"/>
      <c r="I57" s="155"/>
      <c r="J57" s="155"/>
      <c r="K57" s="155"/>
    </row>
    <row r="58" spans="2:10" ht="15">
      <c r="B58" s="28"/>
      <c r="C58" s="28"/>
      <c r="D58" s="28"/>
      <c r="E58" s="28"/>
      <c r="F58" s="28"/>
      <c r="G58" s="28"/>
      <c r="H58" s="28"/>
      <c r="I58" s="28"/>
      <c r="J58" s="28"/>
    </row>
    <row r="59" spans="2:10" ht="15">
      <c r="B59" s="28"/>
      <c r="C59" s="28"/>
      <c r="D59" s="28"/>
      <c r="E59" s="28"/>
      <c r="F59" s="28"/>
      <c r="G59" s="28"/>
      <c r="H59" s="28"/>
      <c r="I59" s="28"/>
      <c r="J59" s="28"/>
    </row>
    <row r="60" spans="2:10" ht="15">
      <c r="B60" s="28"/>
      <c r="C60" s="28"/>
      <c r="D60" s="28"/>
      <c r="E60" s="28"/>
      <c r="F60" s="28"/>
      <c r="G60" s="28"/>
      <c r="H60" s="28"/>
      <c r="I60" s="28"/>
      <c r="J60" s="28"/>
    </row>
    <row r="61" spans="2:11" ht="15">
      <c r="B61" s="182" t="s">
        <v>75</v>
      </c>
      <c r="C61" s="155" t="s">
        <v>71</v>
      </c>
      <c r="D61" s="155">
        <v>52</v>
      </c>
      <c r="E61" s="155" t="s">
        <v>286</v>
      </c>
      <c r="F61" s="155">
        <v>58.4</v>
      </c>
      <c r="G61" s="155"/>
      <c r="H61" s="155">
        <v>52</v>
      </c>
      <c r="I61" s="155" t="s">
        <v>286</v>
      </c>
      <c r="J61" s="155" t="s">
        <v>286</v>
      </c>
      <c r="K61" s="155" t="s">
        <v>286</v>
      </c>
    </row>
    <row r="62" spans="2:11" ht="15">
      <c r="B62" s="183"/>
      <c r="C62" s="155" t="s">
        <v>72</v>
      </c>
      <c r="D62" s="155">
        <v>59</v>
      </c>
      <c r="E62" s="155" t="s">
        <v>286</v>
      </c>
      <c r="F62" s="155">
        <v>54.26</v>
      </c>
      <c r="G62" s="155"/>
      <c r="H62" s="155"/>
      <c r="I62" s="155"/>
      <c r="J62" s="155"/>
      <c r="K62" s="155"/>
    </row>
    <row r="63" spans="2:11" ht="15">
      <c r="B63" s="184"/>
      <c r="C63" s="155" t="s">
        <v>69</v>
      </c>
      <c r="D63" s="155">
        <v>58</v>
      </c>
      <c r="E63" s="155" t="s">
        <v>286</v>
      </c>
      <c r="F63" s="155">
        <v>56.86</v>
      </c>
      <c r="G63" s="155"/>
      <c r="H63" s="155"/>
      <c r="I63" s="155"/>
      <c r="J63" s="155"/>
      <c r="K63" s="155"/>
    </row>
    <row r="64" spans="2:11" ht="15">
      <c r="B64" s="156"/>
      <c r="C64" s="156"/>
      <c r="D64" s="156"/>
      <c r="E64" s="156"/>
      <c r="F64" s="156"/>
      <c r="G64" s="156"/>
      <c r="H64" s="156"/>
      <c r="I64" s="156"/>
      <c r="J64" s="156"/>
      <c r="K64" s="14"/>
    </row>
    <row r="65" spans="2:11" ht="15">
      <c r="B65" s="182" t="s">
        <v>76</v>
      </c>
      <c r="C65" s="155" t="s">
        <v>71</v>
      </c>
      <c r="D65" s="155">
        <v>53.3</v>
      </c>
      <c r="E65" s="155">
        <v>42.8</v>
      </c>
      <c r="F65" s="155">
        <v>40</v>
      </c>
      <c r="G65" s="155">
        <v>36</v>
      </c>
      <c r="H65" s="155">
        <v>79</v>
      </c>
      <c r="I65" s="155">
        <v>60</v>
      </c>
      <c r="J65" s="155">
        <v>60</v>
      </c>
      <c r="K65" s="155">
        <v>60</v>
      </c>
    </row>
    <row r="66" spans="2:11" ht="15">
      <c r="B66" s="183"/>
      <c r="C66" s="155" t="s">
        <v>72</v>
      </c>
      <c r="D66" s="155">
        <v>46</v>
      </c>
      <c r="E66" s="155">
        <v>51.2</v>
      </c>
      <c r="F66" s="155">
        <v>49.46</v>
      </c>
      <c r="G66" s="155">
        <v>48.5</v>
      </c>
      <c r="H66" s="155"/>
      <c r="I66" s="155"/>
      <c r="J66" s="155"/>
      <c r="K66" s="155"/>
    </row>
    <row r="67" spans="2:11" ht="15">
      <c r="B67" s="184"/>
      <c r="C67" s="155" t="s">
        <v>69</v>
      </c>
      <c r="D67" s="155">
        <v>44.9</v>
      </c>
      <c r="E67" s="155">
        <v>52.3</v>
      </c>
      <c r="F67" s="155">
        <v>48.74</v>
      </c>
      <c r="G67" s="155">
        <v>50</v>
      </c>
      <c r="H67" s="155"/>
      <c r="I67" s="155"/>
      <c r="J67" s="155"/>
      <c r="K67" s="155"/>
    </row>
    <row r="68" spans="2:11" ht="15">
      <c r="B68" s="156"/>
      <c r="C68" s="156"/>
      <c r="D68" s="156"/>
      <c r="E68" s="156"/>
      <c r="F68" s="156"/>
      <c r="G68" s="156"/>
      <c r="H68" s="156"/>
      <c r="I68" s="156"/>
      <c r="J68" s="156"/>
      <c r="K68" s="14"/>
    </row>
    <row r="69" spans="2:11" ht="15">
      <c r="B69" s="182" t="s">
        <v>77</v>
      </c>
      <c r="C69" s="155" t="s">
        <v>71</v>
      </c>
      <c r="D69" s="155">
        <v>66.7</v>
      </c>
      <c r="E69" s="155">
        <v>52.2</v>
      </c>
      <c r="F69" s="155">
        <v>62.5</v>
      </c>
      <c r="G69" s="155">
        <v>54</v>
      </c>
      <c r="H69" s="155">
        <v>84</v>
      </c>
      <c r="I69" s="155">
        <v>63</v>
      </c>
      <c r="J69" s="155">
        <v>79</v>
      </c>
      <c r="K69" s="155">
        <v>71</v>
      </c>
    </row>
    <row r="70" spans="2:11" ht="15">
      <c r="B70" s="183"/>
      <c r="C70" s="155" t="s">
        <v>72</v>
      </c>
      <c r="D70" s="155">
        <v>60.5</v>
      </c>
      <c r="E70" s="155">
        <v>62</v>
      </c>
      <c r="F70" s="155">
        <v>62.22</v>
      </c>
      <c r="G70" s="155"/>
      <c r="H70" s="155"/>
      <c r="I70" s="155"/>
      <c r="J70" s="155"/>
      <c r="K70" s="155"/>
    </row>
    <row r="71" spans="2:11" ht="15">
      <c r="B71" s="184"/>
      <c r="C71" s="155" t="s">
        <v>69</v>
      </c>
      <c r="D71" s="155">
        <v>59</v>
      </c>
      <c r="E71" s="155">
        <v>63</v>
      </c>
      <c r="F71" s="155">
        <v>63.87</v>
      </c>
      <c r="G71" s="155">
        <v>67.4</v>
      </c>
      <c r="H71" s="155"/>
      <c r="I71" s="155"/>
      <c r="J71" s="155"/>
      <c r="K71" s="155"/>
    </row>
    <row r="72" spans="2:11" ht="15" customHeight="1">
      <c r="B72" s="170" t="s">
        <v>291</v>
      </c>
      <c r="C72" s="170"/>
      <c r="D72" s="170"/>
      <c r="E72" s="170"/>
      <c r="F72" s="170"/>
      <c r="G72" s="170"/>
      <c r="H72" s="170"/>
      <c r="I72" s="170"/>
      <c r="J72" s="170"/>
      <c r="K72" s="170"/>
    </row>
    <row r="73" spans="2:11" ht="15" customHeight="1">
      <c r="B73" s="171" t="s">
        <v>292</v>
      </c>
      <c r="C73" s="171"/>
      <c r="D73" s="171"/>
      <c r="E73" s="171"/>
      <c r="F73" s="171"/>
      <c r="G73" s="171"/>
      <c r="H73" s="171"/>
      <c r="I73" s="171"/>
      <c r="J73" s="171"/>
      <c r="K73" s="171"/>
    </row>
    <row r="74" spans="2:11" ht="15" customHeight="1">
      <c r="B74" s="171" t="s">
        <v>293</v>
      </c>
      <c r="C74" s="171"/>
      <c r="D74" s="171"/>
      <c r="E74" s="171"/>
      <c r="F74" s="171"/>
      <c r="G74" s="171"/>
      <c r="H74" s="171"/>
      <c r="I74" s="171"/>
      <c r="J74" s="171"/>
      <c r="K74" s="171"/>
    </row>
    <row r="75" spans="2:11" ht="15" customHeight="1">
      <c r="B75" s="171" t="s">
        <v>294</v>
      </c>
      <c r="C75" s="171"/>
      <c r="D75" s="171"/>
      <c r="E75" s="171"/>
      <c r="F75" s="171"/>
      <c r="G75" s="171"/>
      <c r="H75" s="171"/>
      <c r="I75" s="171"/>
      <c r="J75" s="171"/>
      <c r="K75" s="171"/>
    </row>
    <row r="76" spans="2:11" ht="15">
      <c r="B76" s="42"/>
      <c r="C76" s="42"/>
      <c r="D76" s="42"/>
      <c r="E76" s="42"/>
      <c r="F76" s="42"/>
      <c r="G76" s="42"/>
      <c r="H76" s="42"/>
      <c r="I76" s="42"/>
      <c r="J76" s="42"/>
      <c r="K76" s="157"/>
    </row>
    <row r="77" spans="2:11" ht="15">
      <c r="B77" s="169" t="s">
        <v>290</v>
      </c>
      <c r="C77" s="169"/>
      <c r="D77" s="169"/>
      <c r="E77" s="169"/>
      <c r="F77" s="169"/>
      <c r="G77" s="169"/>
      <c r="H77" s="169"/>
      <c r="I77" s="169"/>
      <c r="J77" s="169"/>
      <c r="K77" s="169"/>
    </row>
    <row r="78" spans="2:11" ht="15">
      <c r="B78" s="169" t="s">
        <v>289</v>
      </c>
      <c r="C78" s="169"/>
      <c r="D78" s="169"/>
      <c r="E78" s="169"/>
      <c r="F78" s="169"/>
      <c r="G78" s="169"/>
      <c r="H78" s="169"/>
      <c r="I78" s="169"/>
      <c r="J78" s="169"/>
      <c r="K78" s="169"/>
    </row>
    <row r="79" spans="1:11" s="41" customFormat="1" ht="50.25" customHeight="1">
      <c r="A79" s="42"/>
      <c r="B79" s="169" t="s">
        <v>288</v>
      </c>
      <c r="C79" s="169"/>
      <c r="D79" s="169"/>
      <c r="E79" s="169"/>
      <c r="F79" s="169"/>
      <c r="G79" s="169"/>
      <c r="H79" s="169"/>
      <c r="I79" s="169"/>
      <c r="J79" s="169"/>
      <c r="K79" s="169"/>
    </row>
    <row r="80" spans="1:11" s="41" customFormat="1" ht="48.75" customHeight="1">
      <c r="A80" s="42"/>
      <c r="B80" s="168" t="s">
        <v>287</v>
      </c>
      <c r="C80" s="168"/>
      <c r="D80" s="168"/>
      <c r="E80" s="168"/>
      <c r="F80" s="168"/>
      <c r="G80" s="168"/>
      <c r="H80" s="168"/>
      <c r="I80" s="168"/>
      <c r="J80" s="168"/>
      <c r="K80" s="168"/>
    </row>
    <row r="81" spans="1:11" s="41" customFormat="1" ht="61.5" customHeight="1">
      <c r="A81" s="42"/>
      <c r="B81" s="55"/>
      <c r="C81" s="56"/>
      <c r="D81" s="56"/>
      <c r="E81" s="56"/>
      <c r="F81" s="56"/>
      <c r="G81" s="56"/>
      <c r="H81" s="56"/>
      <c r="I81" s="56"/>
      <c r="J81" s="56"/>
      <c r="K81" s="56"/>
    </row>
    <row r="82" spans="1:11" s="41" customFormat="1" ht="45" customHeight="1">
      <c r="A82" s="42"/>
      <c r="B82" s="57"/>
      <c r="C82" s="58"/>
      <c r="D82" s="58"/>
      <c r="E82" s="58"/>
      <c r="F82" s="58"/>
      <c r="G82" s="58"/>
      <c r="H82" s="58"/>
      <c r="I82" s="58"/>
      <c r="J82" s="59"/>
      <c r="K82" s="60"/>
    </row>
    <row r="83" spans="1:11" s="41" customFormat="1" ht="14.25">
      <c r="A83" s="42"/>
      <c r="B83" s="57"/>
      <c r="C83" s="58"/>
      <c r="D83" s="58"/>
      <c r="E83" s="58"/>
      <c r="F83" s="58"/>
      <c r="G83" s="58"/>
      <c r="H83" s="58"/>
      <c r="I83" s="58"/>
      <c r="J83" s="60"/>
      <c r="K83" s="60"/>
    </row>
    <row r="84" spans="1:11" s="41" customFormat="1" ht="14.25">
      <c r="A84" s="42"/>
      <c r="B84" s="57"/>
      <c r="C84" s="58"/>
      <c r="D84" s="58"/>
      <c r="E84" s="58"/>
      <c r="F84" s="58"/>
      <c r="G84" s="58"/>
      <c r="H84" s="58"/>
      <c r="I84" s="58"/>
      <c r="J84" s="59"/>
      <c r="K84" s="59"/>
    </row>
    <row r="85" spans="1:11" s="41" customFormat="1" ht="15">
      <c r="A85" s="42"/>
      <c r="B85"/>
      <c r="C85"/>
      <c r="D85"/>
      <c r="E85"/>
      <c r="F85"/>
      <c r="G85"/>
      <c r="H85"/>
      <c r="I85"/>
      <c r="J85"/>
      <c r="K85"/>
    </row>
    <row r="86" spans="1:11" s="41" customFormat="1" ht="15">
      <c r="A86" s="42"/>
      <c r="B86"/>
      <c r="C86"/>
      <c r="D86"/>
      <c r="E86"/>
      <c r="F86"/>
      <c r="G86"/>
      <c r="H86"/>
      <c r="I86"/>
      <c r="J86"/>
      <c r="K86"/>
    </row>
    <row r="87" spans="1:13" ht="15">
      <c r="A87" s="43"/>
      <c r="L87" s="25"/>
      <c r="M87" s="25"/>
    </row>
    <row r="88" spans="12:13" ht="15">
      <c r="L88" s="56"/>
      <c r="M88" s="56"/>
    </row>
    <row r="89" spans="12:13" ht="15">
      <c r="L89" s="60"/>
      <c r="M89" s="58"/>
    </row>
    <row r="90" spans="12:13" ht="15">
      <c r="L90" s="60"/>
      <c r="M90" s="58"/>
    </row>
    <row r="91" spans="12:13" ht="15">
      <c r="L91" s="59"/>
      <c r="M91" s="58"/>
    </row>
  </sheetData>
  <sheetProtection/>
  <mergeCells count="57">
    <mergeCell ref="B31:H31"/>
    <mergeCell ref="C20:E20"/>
    <mergeCell ref="B36:H36"/>
    <mergeCell ref="C37:E37"/>
    <mergeCell ref="F37:H37"/>
    <mergeCell ref="B3:H3"/>
    <mergeCell ref="B4:B5"/>
    <mergeCell ref="C4:E4"/>
    <mergeCell ref="F4:H4"/>
    <mergeCell ref="B19:H19"/>
    <mergeCell ref="B24:H24"/>
    <mergeCell ref="F25:H25"/>
    <mergeCell ref="B8:H8"/>
    <mergeCell ref="B13:H13"/>
    <mergeCell ref="F14:H14"/>
    <mergeCell ref="C14:E14"/>
    <mergeCell ref="F20:H20"/>
    <mergeCell ref="C25:E25"/>
    <mergeCell ref="J25:K25"/>
    <mergeCell ref="M25:N25"/>
    <mergeCell ref="J20:L20"/>
    <mergeCell ref="I19:O19"/>
    <mergeCell ref="C9:E9"/>
    <mergeCell ref="F9:H9"/>
    <mergeCell ref="I24:N24"/>
    <mergeCell ref="I25:I26"/>
    <mergeCell ref="B40:G40"/>
    <mergeCell ref="B41:G41"/>
    <mergeCell ref="B65:B67"/>
    <mergeCell ref="B69:B71"/>
    <mergeCell ref="B51:B53"/>
    <mergeCell ref="B55:B57"/>
    <mergeCell ref="B42:G42"/>
    <mergeCell ref="B61:B63"/>
    <mergeCell ref="D44:G44"/>
    <mergeCell ref="H44:J44"/>
    <mergeCell ref="B44:B45"/>
    <mergeCell ref="C44:C45"/>
    <mergeCell ref="B47:B49"/>
    <mergeCell ref="B37:B38"/>
    <mergeCell ref="B25:B26"/>
    <mergeCell ref="B9:B10"/>
    <mergeCell ref="B20:B21"/>
    <mergeCell ref="B14:B15"/>
    <mergeCell ref="M20:O20"/>
    <mergeCell ref="B32:B33"/>
    <mergeCell ref="C32:D32"/>
    <mergeCell ref="F32:G32"/>
    <mergeCell ref="I20:I21"/>
    <mergeCell ref="B80:K80"/>
    <mergeCell ref="B79:K79"/>
    <mergeCell ref="B78:K78"/>
    <mergeCell ref="B77:K77"/>
    <mergeCell ref="B72:K72"/>
    <mergeCell ref="B73:K73"/>
    <mergeCell ref="B74:K74"/>
    <mergeCell ref="B75:K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1"/>
  <sheetViews>
    <sheetView zoomScale="90" zoomScaleNormal="90" zoomScalePageLayoutView="0" workbookViewId="0" topLeftCell="A235">
      <selection activeCell="P223" sqref="P223"/>
    </sheetView>
  </sheetViews>
  <sheetFormatPr defaultColWidth="9.140625" defaultRowHeight="15"/>
  <cols>
    <col min="1" max="2" width="9.140625" style="1" customWidth="1"/>
    <col min="3" max="3" width="18.00390625" style="1" customWidth="1"/>
    <col min="4" max="7" width="9.140625" style="1" customWidth="1"/>
    <col min="8" max="8" width="10.57421875" style="1" customWidth="1"/>
    <col min="9" max="9" width="12.00390625" style="1" customWidth="1"/>
    <col min="10" max="10" width="12.7109375" style="1" customWidth="1"/>
    <col min="11" max="11" width="14.8515625" style="1" customWidth="1"/>
    <col min="12" max="12" width="11.00390625" style="1" customWidth="1"/>
    <col min="13" max="13" width="9.57421875" style="1" customWidth="1"/>
    <col min="14" max="16384" width="9.140625" style="1" customWidth="1"/>
  </cols>
  <sheetData>
    <row r="1" s="95" customFormat="1" ht="15.75">
      <c r="A1" s="94" t="s">
        <v>5</v>
      </c>
    </row>
    <row r="2" s="95" customFormat="1" ht="15.75">
      <c r="A2" s="94"/>
    </row>
    <row r="3" spans="1:4" s="95" customFormat="1" ht="15.75">
      <c r="A3" s="100" t="s">
        <v>182</v>
      </c>
      <c r="B3" s="126"/>
      <c r="C3" s="126"/>
      <c r="D3" s="126"/>
    </row>
    <row r="4" spans="1:4" s="95" customFormat="1" ht="15.75">
      <c r="A4" s="102"/>
      <c r="B4" s="133"/>
      <c r="C4" s="133"/>
      <c r="D4" s="133"/>
    </row>
    <row r="5" spans="1:14" s="95" customFormat="1" ht="15.75">
      <c r="A5" s="102"/>
      <c r="B5" s="1" t="s">
        <v>180</v>
      </c>
      <c r="C5" s="1"/>
      <c r="D5" s="1"/>
      <c r="E5" s="1"/>
      <c r="F5" s="1"/>
      <c r="G5" s="225" t="s">
        <v>38</v>
      </c>
      <c r="H5" s="225"/>
      <c r="I5" s="1" t="s">
        <v>31</v>
      </c>
      <c r="J5" s="1"/>
      <c r="K5" s="131">
        <v>4</v>
      </c>
      <c r="L5" s="1" t="s">
        <v>164</v>
      </c>
      <c r="M5" s="1"/>
      <c r="N5" s="1"/>
    </row>
    <row r="6" spans="1:14" s="95" customFormat="1" ht="15.75">
      <c r="A6" s="102"/>
      <c r="B6" s="1"/>
      <c r="C6" s="1"/>
      <c r="D6" s="1"/>
      <c r="E6" s="1"/>
      <c r="F6" s="1"/>
      <c r="G6" s="226" t="s">
        <v>32</v>
      </c>
      <c r="H6" s="226"/>
      <c r="I6" s="1"/>
      <c r="J6" s="1"/>
      <c r="K6" s="1"/>
      <c r="L6" s="1"/>
      <c r="M6" s="1"/>
      <c r="N6" s="1"/>
    </row>
    <row r="7" spans="1:14" s="95" customFormat="1" ht="15.75">
      <c r="A7" s="102"/>
      <c r="B7" s="1"/>
      <c r="C7" s="1"/>
      <c r="D7" s="227" t="s">
        <v>207</v>
      </c>
      <c r="E7" s="227"/>
      <c r="F7" s="227"/>
      <c r="G7" s="227"/>
      <c r="H7" s="227"/>
      <c r="I7" s="227"/>
      <c r="J7" s="227"/>
      <c r="K7" s="125">
        <v>41261</v>
      </c>
      <c r="L7" s="1"/>
      <c r="M7" s="1"/>
      <c r="N7" s="1"/>
    </row>
    <row r="8" spans="1:14" s="95" customFormat="1" ht="15.75">
      <c r="A8" s="10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95" customFormat="1" ht="15" customHeight="1">
      <c r="A9" s="102"/>
      <c r="B9" s="220" t="s">
        <v>24</v>
      </c>
      <c r="C9" s="220" t="s">
        <v>25</v>
      </c>
      <c r="D9" s="220"/>
      <c r="E9" s="220" t="s">
        <v>22</v>
      </c>
      <c r="F9" s="221" t="s">
        <v>35</v>
      </c>
      <c r="G9" s="221"/>
      <c r="H9" s="221" t="s">
        <v>36</v>
      </c>
      <c r="I9" s="221"/>
      <c r="J9" s="221" t="s">
        <v>26</v>
      </c>
      <c r="K9" s="221"/>
      <c r="L9" s="220" t="s">
        <v>27</v>
      </c>
      <c r="M9" s="220"/>
      <c r="N9" s="221" t="s">
        <v>37</v>
      </c>
    </row>
    <row r="10" spans="1:14" s="95" customFormat="1" ht="15.75">
      <c r="A10" s="102"/>
      <c r="B10" s="220"/>
      <c r="C10" s="220"/>
      <c r="D10" s="220"/>
      <c r="E10" s="220"/>
      <c r="F10" s="221"/>
      <c r="G10" s="221"/>
      <c r="H10" s="221"/>
      <c r="I10" s="221"/>
      <c r="J10" s="128" t="s">
        <v>28</v>
      </c>
      <c r="K10" s="128" t="s">
        <v>18</v>
      </c>
      <c r="L10" s="128" t="s">
        <v>28</v>
      </c>
      <c r="M10" s="128" t="s">
        <v>18</v>
      </c>
      <c r="N10" s="221"/>
    </row>
    <row r="11" spans="1:14" s="95" customFormat="1" ht="15.75">
      <c r="A11" s="102"/>
      <c r="B11" s="2"/>
      <c r="C11" s="222" t="s">
        <v>207</v>
      </c>
      <c r="D11" s="223"/>
      <c r="E11" s="17">
        <v>4</v>
      </c>
      <c r="F11" s="219">
        <v>9</v>
      </c>
      <c r="G11" s="224"/>
      <c r="H11" s="219">
        <v>9</v>
      </c>
      <c r="I11" s="224"/>
      <c r="J11" s="17">
        <v>0</v>
      </c>
      <c r="K11" s="17">
        <v>0</v>
      </c>
      <c r="L11" s="17">
        <v>5</v>
      </c>
      <c r="M11" s="17">
        <v>56</v>
      </c>
      <c r="N11" s="2">
        <v>0</v>
      </c>
    </row>
    <row r="12" spans="1:14" s="95" customFormat="1" ht="15.75">
      <c r="A12" s="102"/>
      <c r="B12" s="2"/>
      <c r="C12" s="129"/>
      <c r="D12" s="130"/>
      <c r="E12" s="17"/>
      <c r="F12" s="219"/>
      <c r="G12" s="204"/>
      <c r="H12" s="219"/>
      <c r="I12" s="204"/>
      <c r="J12" s="17"/>
      <c r="K12" s="17"/>
      <c r="L12" s="17"/>
      <c r="M12" s="17"/>
      <c r="N12" s="2"/>
    </row>
    <row r="13" spans="1:14" s="95" customFormat="1" ht="15.75">
      <c r="A13" s="102"/>
      <c r="B13" s="2"/>
      <c r="C13" s="222"/>
      <c r="D13" s="223"/>
      <c r="E13" s="17"/>
      <c r="F13" s="219"/>
      <c r="G13" s="224"/>
      <c r="H13" s="219"/>
      <c r="I13" s="224"/>
      <c r="J13" s="17"/>
      <c r="K13" s="17"/>
      <c r="L13" s="17"/>
      <c r="M13" s="17"/>
      <c r="N13" s="2"/>
    </row>
    <row r="14" spans="1:14" s="95" customFormat="1" ht="15.75">
      <c r="A14" s="102"/>
      <c r="B14" s="2"/>
      <c r="C14" s="215" t="s">
        <v>29</v>
      </c>
      <c r="D14" s="216"/>
      <c r="E14" s="2"/>
      <c r="F14" s="217">
        <v>9</v>
      </c>
      <c r="G14" s="218"/>
      <c r="H14" s="217">
        <v>9</v>
      </c>
      <c r="I14" s="218"/>
      <c r="J14" s="6">
        <v>0</v>
      </c>
      <c r="K14" s="6">
        <v>0</v>
      </c>
      <c r="L14" s="6">
        <v>5</v>
      </c>
      <c r="M14" s="6">
        <v>56</v>
      </c>
      <c r="N14" s="148">
        <v>0</v>
      </c>
    </row>
    <row r="15" spans="1:4" s="95" customFormat="1" ht="15.75">
      <c r="A15" s="102"/>
      <c r="B15" s="133"/>
      <c r="C15" s="133"/>
      <c r="D15" s="133"/>
    </row>
    <row r="16" spans="1:14" s="95" customFormat="1" ht="15.75">
      <c r="A16" s="102"/>
      <c r="B16" s="1" t="s">
        <v>180</v>
      </c>
      <c r="C16" s="1"/>
      <c r="D16" s="1"/>
      <c r="E16" s="1"/>
      <c r="F16" s="1"/>
      <c r="G16" s="225" t="s">
        <v>34</v>
      </c>
      <c r="H16" s="225"/>
      <c r="I16" s="1" t="s">
        <v>31</v>
      </c>
      <c r="J16" s="1"/>
      <c r="K16" s="131">
        <v>4</v>
      </c>
      <c r="L16" s="1" t="s">
        <v>164</v>
      </c>
      <c r="M16" s="1"/>
      <c r="N16" s="1"/>
    </row>
    <row r="17" spans="1:14" s="95" customFormat="1" ht="15.75">
      <c r="A17" s="102"/>
      <c r="B17" s="1"/>
      <c r="C17" s="1"/>
      <c r="D17" s="1"/>
      <c r="E17" s="1"/>
      <c r="F17" s="1"/>
      <c r="G17" s="226" t="s">
        <v>32</v>
      </c>
      <c r="H17" s="226"/>
      <c r="I17" s="1"/>
      <c r="J17" s="1"/>
      <c r="K17" s="1"/>
      <c r="L17" s="1"/>
      <c r="M17" s="1"/>
      <c r="N17" s="1"/>
    </row>
    <row r="18" spans="1:14" s="95" customFormat="1" ht="15.75">
      <c r="A18" s="102"/>
      <c r="B18" s="1"/>
      <c r="C18" s="1"/>
      <c r="D18" s="227" t="s">
        <v>208</v>
      </c>
      <c r="E18" s="227"/>
      <c r="F18" s="227"/>
      <c r="G18" s="227"/>
      <c r="H18" s="227"/>
      <c r="I18" s="227"/>
      <c r="J18" s="227"/>
      <c r="K18" s="125">
        <v>41263</v>
      </c>
      <c r="L18" s="1"/>
      <c r="M18" s="1"/>
      <c r="N18" s="1"/>
    </row>
    <row r="19" spans="1:14" s="95" customFormat="1" ht="15.75">
      <c r="A19" s="10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95" customFormat="1" ht="15.75">
      <c r="A20" s="102"/>
      <c r="B20" s="220" t="s">
        <v>24</v>
      </c>
      <c r="C20" s="220" t="s">
        <v>25</v>
      </c>
      <c r="D20" s="220"/>
      <c r="E20" s="220" t="s">
        <v>22</v>
      </c>
      <c r="F20" s="221" t="s">
        <v>35</v>
      </c>
      <c r="G20" s="221"/>
      <c r="H20" s="221" t="s">
        <v>36</v>
      </c>
      <c r="I20" s="221"/>
      <c r="J20" s="221" t="s">
        <v>26</v>
      </c>
      <c r="K20" s="221"/>
      <c r="L20" s="220" t="s">
        <v>27</v>
      </c>
      <c r="M20" s="220"/>
      <c r="N20" s="221" t="s">
        <v>37</v>
      </c>
    </row>
    <row r="21" spans="1:14" s="95" customFormat="1" ht="15.75">
      <c r="A21" s="102"/>
      <c r="B21" s="220"/>
      <c r="C21" s="220"/>
      <c r="D21" s="220"/>
      <c r="E21" s="220"/>
      <c r="F21" s="221"/>
      <c r="G21" s="221"/>
      <c r="H21" s="221"/>
      <c r="I21" s="221"/>
      <c r="J21" s="128" t="s">
        <v>28</v>
      </c>
      <c r="K21" s="128" t="s">
        <v>18</v>
      </c>
      <c r="L21" s="128" t="s">
        <v>28</v>
      </c>
      <c r="M21" s="128" t="s">
        <v>18</v>
      </c>
      <c r="N21" s="221"/>
    </row>
    <row r="22" spans="1:14" s="95" customFormat="1" ht="15.75">
      <c r="A22" s="102"/>
      <c r="B22" s="2"/>
      <c r="C22" s="222" t="s">
        <v>207</v>
      </c>
      <c r="D22" s="223"/>
      <c r="E22" s="17">
        <v>4</v>
      </c>
      <c r="F22" s="219">
        <v>9</v>
      </c>
      <c r="G22" s="224"/>
      <c r="H22" s="219">
        <v>9</v>
      </c>
      <c r="I22" s="224"/>
      <c r="J22" s="17">
        <v>0</v>
      </c>
      <c r="K22" s="17">
        <v>0</v>
      </c>
      <c r="L22" s="17">
        <v>4</v>
      </c>
      <c r="M22" s="17">
        <v>44</v>
      </c>
      <c r="N22" s="2">
        <v>0</v>
      </c>
    </row>
    <row r="23" spans="1:14" s="95" customFormat="1" ht="15.75">
      <c r="A23" s="102"/>
      <c r="B23" s="2"/>
      <c r="C23" s="129"/>
      <c r="D23" s="130"/>
      <c r="E23" s="17"/>
      <c r="F23" s="219"/>
      <c r="G23" s="204"/>
      <c r="H23" s="219"/>
      <c r="I23" s="204"/>
      <c r="J23" s="17"/>
      <c r="K23" s="17"/>
      <c r="L23" s="17"/>
      <c r="M23" s="17"/>
      <c r="N23" s="2"/>
    </row>
    <row r="24" spans="1:14" s="95" customFormat="1" ht="15.75">
      <c r="A24" s="102"/>
      <c r="B24" s="2"/>
      <c r="C24" s="222"/>
      <c r="D24" s="223"/>
      <c r="E24" s="17"/>
      <c r="F24" s="219"/>
      <c r="G24" s="224"/>
      <c r="H24" s="219"/>
      <c r="I24" s="224"/>
      <c r="J24" s="17"/>
      <c r="K24" s="17"/>
      <c r="L24" s="17"/>
      <c r="M24" s="17"/>
      <c r="N24" s="2"/>
    </row>
    <row r="25" spans="1:14" s="95" customFormat="1" ht="15.75">
      <c r="A25" s="102"/>
      <c r="B25" s="2"/>
      <c r="C25" s="215" t="s">
        <v>29</v>
      </c>
      <c r="D25" s="216"/>
      <c r="E25" s="2"/>
      <c r="F25" s="217">
        <v>9</v>
      </c>
      <c r="G25" s="218"/>
      <c r="H25" s="217">
        <v>9</v>
      </c>
      <c r="I25" s="218"/>
      <c r="J25" s="6">
        <v>0</v>
      </c>
      <c r="K25" s="6">
        <v>0</v>
      </c>
      <c r="L25" s="6">
        <v>4</v>
      </c>
      <c r="M25" s="6">
        <v>44</v>
      </c>
      <c r="N25" s="148">
        <v>0</v>
      </c>
    </row>
    <row r="26" spans="1:4" s="95" customFormat="1" ht="15.75">
      <c r="A26" s="102"/>
      <c r="B26" s="133"/>
      <c r="C26" s="133"/>
      <c r="D26" s="133"/>
    </row>
    <row r="27" spans="1:4" s="95" customFormat="1" ht="15.75">
      <c r="A27" s="102"/>
      <c r="B27" s="133"/>
      <c r="C27" s="133"/>
      <c r="D27" s="133"/>
    </row>
    <row r="28" spans="1:14" s="95" customFormat="1" ht="15">
      <c r="A28" s="1"/>
      <c r="B28" s="1" t="s">
        <v>180</v>
      </c>
      <c r="C28" s="1"/>
      <c r="D28" s="1"/>
      <c r="E28" s="1"/>
      <c r="F28" s="1"/>
      <c r="G28" s="225" t="s">
        <v>38</v>
      </c>
      <c r="H28" s="225"/>
      <c r="I28" s="1" t="s">
        <v>31</v>
      </c>
      <c r="J28" s="1"/>
      <c r="K28" s="117">
        <v>11</v>
      </c>
      <c r="L28" s="1" t="s">
        <v>164</v>
      </c>
      <c r="M28" s="1"/>
      <c r="N28" s="1"/>
    </row>
    <row r="29" spans="1:14" s="95" customFormat="1" ht="15">
      <c r="A29" s="1"/>
      <c r="B29" s="1"/>
      <c r="C29" s="1"/>
      <c r="D29" s="1"/>
      <c r="E29" s="1"/>
      <c r="F29" s="1"/>
      <c r="G29" s="226" t="s">
        <v>32</v>
      </c>
      <c r="H29" s="226"/>
      <c r="I29" s="1"/>
      <c r="J29" s="1"/>
      <c r="K29" s="1"/>
      <c r="L29" s="1"/>
      <c r="M29" s="1"/>
      <c r="N29" s="1"/>
    </row>
    <row r="30" spans="1:14" s="95" customFormat="1" ht="15">
      <c r="A30" s="1"/>
      <c r="B30" s="1"/>
      <c r="C30" s="1"/>
      <c r="D30" s="227" t="s">
        <v>207</v>
      </c>
      <c r="E30" s="227"/>
      <c r="F30" s="227"/>
      <c r="G30" s="227"/>
      <c r="H30" s="227"/>
      <c r="I30" s="227"/>
      <c r="J30" s="227"/>
      <c r="K30" s="125">
        <v>41414</v>
      </c>
      <c r="L30" s="1"/>
      <c r="M30" s="1"/>
      <c r="N30" s="1"/>
    </row>
    <row r="31" spans="1:14" s="95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95" customFormat="1" ht="15">
      <c r="A32" s="1"/>
      <c r="B32" s="220" t="s">
        <v>24</v>
      </c>
      <c r="C32" s="220" t="s">
        <v>25</v>
      </c>
      <c r="D32" s="220"/>
      <c r="E32" s="220" t="s">
        <v>22</v>
      </c>
      <c r="F32" s="221" t="s">
        <v>35</v>
      </c>
      <c r="G32" s="221"/>
      <c r="H32" s="221" t="s">
        <v>36</v>
      </c>
      <c r="I32" s="221"/>
      <c r="J32" s="221" t="s">
        <v>26</v>
      </c>
      <c r="K32" s="221"/>
      <c r="L32" s="220" t="s">
        <v>27</v>
      </c>
      <c r="M32" s="220"/>
      <c r="N32" s="221" t="s">
        <v>37</v>
      </c>
    </row>
    <row r="33" spans="1:14" s="95" customFormat="1" ht="15">
      <c r="A33" s="1"/>
      <c r="B33" s="220"/>
      <c r="C33" s="220"/>
      <c r="D33" s="220"/>
      <c r="E33" s="220"/>
      <c r="F33" s="221"/>
      <c r="G33" s="221"/>
      <c r="H33" s="221"/>
      <c r="I33" s="221"/>
      <c r="J33" s="118" t="s">
        <v>28</v>
      </c>
      <c r="K33" s="118" t="s">
        <v>18</v>
      </c>
      <c r="L33" s="118" t="s">
        <v>28</v>
      </c>
      <c r="M33" s="118" t="s">
        <v>18</v>
      </c>
      <c r="N33" s="221"/>
    </row>
    <row r="34" spans="1:14" s="95" customFormat="1" ht="15">
      <c r="A34" s="1"/>
      <c r="B34" s="2"/>
      <c r="C34" s="222" t="s">
        <v>207</v>
      </c>
      <c r="D34" s="223"/>
      <c r="E34" s="17">
        <v>11</v>
      </c>
      <c r="F34" s="219">
        <v>6</v>
      </c>
      <c r="G34" s="224"/>
      <c r="H34" s="219">
        <v>6</v>
      </c>
      <c r="I34" s="224"/>
      <c r="J34" s="17">
        <v>1</v>
      </c>
      <c r="K34" s="17">
        <v>17</v>
      </c>
      <c r="L34" s="17">
        <v>1</v>
      </c>
      <c r="M34" s="17">
        <v>17</v>
      </c>
      <c r="N34" s="2">
        <v>1</v>
      </c>
    </row>
    <row r="35" spans="1:14" s="95" customFormat="1" ht="15">
      <c r="A35" s="1"/>
      <c r="B35" s="2"/>
      <c r="C35" s="222"/>
      <c r="D35" s="223"/>
      <c r="E35" s="17"/>
      <c r="F35" s="219"/>
      <c r="G35" s="224"/>
      <c r="H35" s="219"/>
      <c r="I35" s="224"/>
      <c r="J35" s="17"/>
      <c r="K35" s="17"/>
      <c r="L35" s="17"/>
      <c r="M35" s="17"/>
      <c r="N35" s="2"/>
    </row>
    <row r="36" spans="1:14" s="95" customFormat="1" ht="15.75">
      <c r="A36" s="1"/>
      <c r="B36" s="2"/>
      <c r="C36" s="215" t="s">
        <v>29</v>
      </c>
      <c r="D36" s="216"/>
      <c r="E36" s="2"/>
      <c r="F36" s="217">
        <v>6</v>
      </c>
      <c r="G36" s="218"/>
      <c r="H36" s="217">
        <v>6</v>
      </c>
      <c r="I36" s="218"/>
      <c r="J36" s="6">
        <v>1</v>
      </c>
      <c r="K36" s="6">
        <v>17</v>
      </c>
      <c r="L36" s="6">
        <v>1</v>
      </c>
      <c r="M36" s="6">
        <v>17</v>
      </c>
      <c r="N36" s="148">
        <v>1</v>
      </c>
    </row>
    <row r="37" s="95" customFormat="1" ht="15.75">
      <c r="A37" s="94"/>
    </row>
    <row r="38" spans="1:14" s="95" customFormat="1" ht="15">
      <c r="A38" s="1"/>
      <c r="B38" s="1" t="s">
        <v>181</v>
      </c>
      <c r="C38" s="1"/>
      <c r="D38" s="1"/>
      <c r="E38" s="1"/>
      <c r="F38" s="1"/>
      <c r="G38" s="225" t="s">
        <v>34</v>
      </c>
      <c r="H38" s="225"/>
      <c r="I38" s="1" t="s">
        <v>31</v>
      </c>
      <c r="J38" s="1"/>
      <c r="K38" s="117">
        <v>11</v>
      </c>
      <c r="L38" s="1" t="s">
        <v>164</v>
      </c>
      <c r="M38" s="1"/>
      <c r="N38" s="1"/>
    </row>
    <row r="39" spans="1:14" s="95" customFormat="1" ht="15">
      <c r="A39" s="1"/>
      <c r="B39" s="1"/>
      <c r="C39" s="1"/>
      <c r="D39" s="1"/>
      <c r="E39" s="1"/>
      <c r="F39" s="1"/>
      <c r="G39" s="226" t="s">
        <v>32</v>
      </c>
      <c r="H39" s="226"/>
      <c r="I39" s="1"/>
      <c r="J39" s="1"/>
      <c r="K39" s="1"/>
      <c r="L39" s="1"/>
      <c r="M39" s="1"/>
      <c r="N39" s="1"/>
    </row>
    <row r="40" spans="1:14" s="95" customFormat="1" ht="15">
      <c r="A40" s="1"/>
      <c r="B40" s="1"/>
      <c r="C40" s="1"/>
      <c r="D40" s="227" t="s">
        <v>211</v>
      </c>
      <c r="E40" s="227"/>
      <c r="F40" s="227"/>
      <c r="G40" s="227"/>
      <c r="H40" s="227"/>
      <c r="I40" s="227"/>
      <c r="J40" s="227"/>
      <c r="K40" s="125">
        <v>41412</v>
      </c>
      <c r="L40" s="1"/>
      <c r="M40" s="1"/>
      <c r="N40" s="1"/>
    </row>
    <row r="41" spans="1:14" s="95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95" customFormat="1" ht="15">
      <c r="A42" s="1"/>
      <c r="B42" s="220" t="s">
        <v>24</v>
      </c>
      <c r="C42" s="220" t="s">
        <v>25</v>
      </c>
      <c r="D42" s="220"/>
      <c r="E42" s="220" t="s">
        <v>22</v>
      </c>
      <c r="F42" s="221" t="s">
        <v>35</v>
      </c>
      <c r="G42" s="221"/>
      <c r="H42" s="221" t="s">
        <v>36</v>
      </c>
      <c r="I42" s="221"/>
      <c r="J42" s="221" t="s">
        <v>26</v>
      </c>
      <c r="K42" s="221"/>
      <c r="L42" s="220" t="s">
        <v>27</v>
      </c>
      <c r="M42" s="220"/>
      <c r="N42" s="221" t="s">
        <v>37</v>
      </c>
    </row>
    <row r="43" spans="1:14" s="95" customFormat="1" ht="15">
      <c r="A43" s="1"/>
      <c r="B43" s="220"/>
      <c r="C43" s="220"/>
      <c r="D43" s="220"/>
      <c r="E43" s="220"/>
      <c r="F43" s="221"/>
      <c r="G43" s="221"/>
      <c r="H43" s="221"/>
      <c r="I43" s="221"/>
      <c r="J43" s="118" t="s">
        <v>28</v>
      </c>
      <c r="K43" s="118" t="s">
        <v>18</v>
      </c>
      <c r="L43" s="118" t="s">
        <v>28</v>
      </c>
      <c r="M43" s="118" t="s">
        <v>18</v>
      </c>
      <c r="N43" s="221"/>
    </row>
    <row r="44" spans="1:14" s="95" customFormat="1" ht="15">
      <c r="A44" s="1"/>
      <c r="B44" s="2"/>
      <c r="C44" s="222" t="s">
        <v>207</v>
      </c>
      <c r="D44" s="223"/>
      <c r="E44" s="17">
        <v>11</v>
      </c>
      <c r="F44" s="219">
        <v>6</v>
      </c>
      <c r="G44" s="224"/>
      <c r="H44" s="219">
        <v>6</v>
      </c>
      <c r="I44" s="224"/>
      <c r="J44" s="17">
        <v>0</v>
      </c>
      <c r="K44" s="17">
        <v>0</v>
      </c>
      <c r="L44" s="17">
        <v>2</v>
      </c>
      <c r="M44" s="17">
        <v>34</v>
      </c>
      <c r="N44" s="2">
        <v>0</v>
      </c>
    </row>
    <row r="45" spans="1:14" s="95" customFormat="1" ht="15">
      <c r="A45" s="1"/>
      <c r="B45" s="2"/>
      <c r="C45" s="222"/>
      <c r="D45" s="223"/>
      <c r="E45" s="17"/>
      <c r="F45" s="219"/>
      <c r="G45" s="224"/>
      <c r="H45" s="219"/>
      <c r="I45" s="224"/>
      <c r="J45" s="17"/>
      <c r="K45" s="17"/>
      <c r="L45" s="17"/>
      <c r="M45" s="17"/>
      <c r="N45" s="2"/>
    </row>
    <row r="46" spans="1:14" s="95" customFormat="1" ht="15.75">
      <c r="A46" s="1"/>
      <c r="B46" s="2"/>
      <c r="C46" s="215" t="s">
        <v>29</v>
      </c>
      <c r="D46" s="216"/>
      <c r="E46" s="2"/>
      <c r="F46" s="217">
        <v>6</v>
      </c>
      <c r="G46" s="218"/>
      <c r="H46" s="217">
        <v>6</v>
      </c>
      <c r="I46" s="218"/>
      <c r="J46" s="6">
        <v>0</v>
      </c>
      <c r="K46" s="6">
        <v>0</v>
      </c>
      <c r="L46" s="6">
        <v>2</v>
      </c>
      <c r="M46" s="6">
        <v>34</v>
      </c>
      <c r="N46" s="148">
        <v>0</v>
      </c>
    </row>
    <row r="47" s="95" customFormat="1" ht="15.75">
      <c r="A47" s="94"/>
    </row>
    <row r="48" spans="1:14" s="95" customFormat="1" ht="15.75">
      <c r="A48" s="9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95" customFormat="1" ht="15.75">
      <c r="A49" s="94"/>
      <c r="B49" s="1" t="s">
        <v>181</v>
      </c>
      <c r="C49" s="1"/>
      <c r="D49" s="1"/>
      <c r="E49" s="1"/>
      <c r="F49" s="1"/>
      <c r="G49" s="225" t="s">
        <v>165</v>
      </c>
      <c r="H49" s="225"/>
      <c r="I49" s="1" t="s">
        <v>31</v>
      </c>
      <c r="J49" s="1"/>
      <c r="K49" s="132">
        <v>7</v>
      </c>
      <c r="L49" s="1" t="s">
        <v>164</v>
      </c>
      <c r="M49" s="1"/>
      <c r="N49" s="1"/>
    </row>
    <row r="50" spans="1:14" s="95" customFormat="1" ht="15.75">
      <c r="A50" s="94"/>
      <c r="B50" s="1"/>
      <c r="C50" s="1"/>
      <c r="D50" s="1"/>
      <c r="E50" s="1"/>
      <c r="F50" s="1"/>
      <c r="G50" s="226" t="s">
        <v>32</v>
      </c>
      <c r="H50" s="226"/>
      <c r="I50" s="1"/>
      <c r="J50" s="1"/>
      <c r="K50" s="1"/>
      <c r="L50" s="1"/>
      <c r="M50" s="1"/>
      <c r="N50" s="1"/>
    </row>
    <row r="51" spans="1:14" s="95" customFormat="1" ht="15.75">
      <c r="A51" s="94"/>
      <c r="B51" s="1"/>
      <c r="C51" s="1"/>
      <c r="D51" s="227" t="s">
        <v>211</v>
      </c>
      <c r="E51" s="227"/>
      <c r="F51" s="227"/>
      <c r="G51" s="227"/>
      <c r="H51" s="227"/>
      <c r="I51" s="227"/>
      <c r="J51" s="227"/>
      <c r="K51" s="1" t="s">
        <v>183</v>
      </c>
      <c r="L51" s="1"/>
      <c r="M51" s="1"/>
      <c r="N51" s="1"/>
    </row>
    <row r="52" spans="1:14" s="95" customFormat="1" ht="15.75" customHeight="1">
      <c r="A52" s="9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95" customFormat="1" ht="15.75">
      <c r="A53" s="94"/>
      <c r="B53" s="220" t="s">
        <v>24</v>
      </c>
      <c r="C53" s="220" t="s">
        <v>25</v>
      </c>
      <c r="D53" s="220"/>
      <c r="E53" s="220" t="s">
        <v>22</v>
      </c>
      <c r="F53" s="221" t="s">
        <v>35</v>
      </c>
      <c r="G53" s="221"/>
      <c r="H53" s="221" t="s">
        <v>36</v>
      </c>
      <c r="I53" s="221"/>
      <c r="J53" s="221" t="s">
        <v>26</v>
      </c>
      <c r="K53" s="221"/>
      <c r="L53" s="220" t="s">
        <v>27</v>
      </c>
      <c r="M53" s="220"/>
      <c r="N53" s="221" t="s">
        <v>37</v>
      </c>
    </row>
    <row r="54" spans="1:14" s="95" customFormat="1" ht="15.75">
      <c r="A54" s="94"/>
      <c r="B54" s="220"/>
      <c r="C54" s="220"/>
      <c r="D54" s="220"/>
      <c r="E54" s="220"/>
      <c r="F54" s="221"/>
      <c r="G54" s="221"/>
      <c r="H54" s="221"/>
      <c r="I54" s="221"/>
      <c r="J54" s="119" t="s">
        <v>28</v>
      </c>
      <c r="K54" s="119" t="s">
        <v>18</v>
      </c>
      <c r="L54" s="119" t="s">
        <v>28</v>
      </c>
      <c r="M54" s="119" t="s">
        <v>18</v>
      </c>
      <c r="N54" s="221"/>
    </row>
    <row r="55" spans="1:14" s="95" customFormat="1" ht="15.75">
      <c r="A55" s="94"/>
      <c r="B55" s="2"/>
      <c r="C55" s="222" t="s">
        <v>207</v>
      </c>
      <c r="D55" s="223"/>
      <c r="E55" s="17">
        <v>7</v>
      </c>
      <c r="F55" s="219">
        <v>13</v>
      </c>
      <c r="G55" s="224"/>
      <c r="H55" s="219">
        <v>13</v>
      </c>
      <c r="I55" s="224"/>
      <c r="J55" s="17">
        <v>0</v>
      </c>
      <c r="K55" s="17">
        <v>0</v>
      </c>
      <c r="L55" s="17">
        <v>6</v>
      </c>
      <c r="M55" s="17">
        <v>46</v>
      </c>
      <c r="N55" s="2">
        <v>0</v>
      </c>
    </row>
    <row r="56" spans="1:14" s="95" customFormat="1" ht="15.75">
      <c r="A56" s="94"/>
      <c r="B56" s="2"/>
      <c r="C56" s="120"/>
      <c r="D56" s="121"/>
      <c r="E56" s="17"/>
      <c r="F56" s="219"/>
      <c r="G56" s="204"/>
      <c r="H56" s="219"/>
      <c r="I56" s="204"/>
      <c r="J56" s="17"/>
      <c r="K56" s="17"/>
      <c r="L56" s="17"/>
      <c r="M56" s="17"/>
      <c r="N56" s="2"/>
    </row>
    <row r="57" spans="2:14" ht="15">
      <c r="B57" s="2"/>
      <c r="C57" s="222"/>
      <c r="D57" s="223"/>
      <c r="E57" s="17"/>
      <c r="F57" s="219"/>
      <c r="G57" s="224"/>
      <c r="H57" s="219"/>
      <c r="I57" s="224"/>
      <c r="J57" s="17"/>
      <c r="K57" s="17"/>
      <c r="L57" s="17"/>
      <c r="M57" s="17"/>
      <c r="N57" s="2"/>
    </row>
    <row r="58" spans="1:14" ht="15.75">
      <c r="A58" s="94"/>
      <c r="B58" s="2"/>
      <c r="C58" s="215" t="s">
        <v>29</v>
      </c>
      <c r="D58" s="216"/>
      <c r="E58" s="2"/>
      <c r="F58" s="217">
        <v>13</v>
      </c>
      <c r="G58" s="218"/>
      <c r="H58" s="217">
        <v>13</v>
      </c>
      <c r="I58" s="218"/>
      <c r="J58" s="6">
        <v>0</v>
      </c>
      <c r="K58" s="6">
        <v>0</v>
      </c>
      <c r="L58" s="6">
        <v>6</v>
      </c>
      <c r="M58" s="6">
        <v>46</v>
      </c>
      <c r="N58" s="148">
        <v>0</v>
      </c>
    </row>
    <row r="59" ht="15.75">
      <c r="A59" s="94"/>
    </row>
    <row r="60" spans="1:12" ht="15.75">
      <c r="A60" s="94"/>
      <c r="B60" s="1" t="s">
        <v>181</v>
      </c>
      <c r="G60" s="225" t="s">
        <v>140</v>
      </c>
      <c r="H60" s="225"/>
      <c r="I60" s="1" t="s">
        <v>31</v>
      </c>
      <c r="K60" s="132">
        <v>5</v>
      </c>
      <c r="L60" s="1" t="s">
        <v>164</v>
      </c>
    </row>
    <row r="61" spans="1:8" ht="15.75">
      <c r="A61" s="94"/>
      <c r="G61" s="226" t="s">
        <v>32</v>
      </c>
      <c r="H61" s="226"/>
    </row>
    <row r="62" spans="1:11" ht="15.75">
      <c r="A62" s="94"/>
      <c r="D62" s="227" t="s">
        <v>208</v>
      </c>
      <c r="E62" s="227"/>
      <c r="F62" s="227"/>
      <c r="G62" s="227"/>
      <c r="H62" s="227"/>
      <c r="I62" s="227"/>
      <c r="J62" s="227"/>
      <c r="K62" s="1" t="s">
        <v>184</v>
      </c>
    </row>
    <row r="63" ht="15.75">
      <c r="A63" s="94"/>
    </row>
    <row r="64" spans="1:14" ht="15.75">
      <c r="A64" s="94"/>
      <c r="B64" s="220" t="s">
        <v>24</v>
      </c>
      <c r="C64" s="220" t="s">
        <v>25</v>
      </c>
      <c r="D64" s="220"/>
      <c r="E64" s="220" t="s">
        <v>22</v>
      </c>
      <c r="F64" s="221" t="s">
        <v>35</v>
      </c>
      <c r="G64" s="221"/>
      <c r="H64" s="221" t="s">
        <v>36</v>
      </c>
      <c r="I64" s="221"/>
      <c r="J64" s="221" t="s">
        <v>26</v>
      </c>
      <c r="K64" s="221"/>
      <c r="L64" s="220" t="s">
        <v>27</v>
      </c>
      <c r="M64" s="220"/>
      <c r="N64" s="221" t="s">
        <v>37</v>
      </c>
    </row>
    <row r="65" spans="1:14" ht="15.75">
      <c r="A65" s="94"/>
      <c r="B65" s="220"/>
      <c r="C65" s="220"/>
      <c r="D65" s="220"/>
      <c r="E65" s="220"/>
      <c r="F65" s="221"/>
      <c r="G65" s="221"/>
      <c r="H65" s="221"/>
      <c r="I65" s="221"/>
      <c r="J65" s="128" t="s">
        <v>28</v>
      </c>
      <c r="K65" s="128" t="s">
        <v>18</v>
      </c>
      <c r="L65" s="128" t="s">
        <v>28</v>
      </c>
      <c r="M65" s="128" t="s">
        <v>18</v>
      </c>
      <c r="N65" s="221"/>
    </row>
    <row r="66" spans="1:14" ht="15.75">
      <c r="A66" s="94"/>
      <c r="B66" s="2"/>
      <c r="C66" s="222" t="s">
        <v>207</v>
      </c>
      <c r="D66" s="223"/>
      <c r="E66" s="17">
        <v>5</v>
      </c>
      <c r="F66" s="219">
        <v>8</v>
      </c>
      <c r="G66" s="224"/>
      <c r="H66" s="219">
        <v>8</v>
      </c>
      <c r="I66" s="224"/>
      <c r="J66" s="17">
        <v>1</v>
      </c>
      <c r="K66" s="17">
        <v>13</v>
      </c>
      <c r="L66" s="17">
        <v>4</v>
      </c>
      <c r="M66" s="17">
        <v>50</v>
      </c>
      <c r="N66" s="2">
        <v>1</v>
      </c>
    </row>
    <row r="67" spans="1:14" ht="15.75">
      <c r="A67" s="94"/>
      <c r="B67" s="2"/>
      <c r="C67" s="129"/>
      <c r="D67" s="130"/>
      <c r="E67" s="17"/>
      <c r="F67" s="219"/>
      <c r="G67" s="204"/>
      <c r="H67" s="219"/>
      <c r="I67" s="204"/>
      <c r="J67" s="17"/>
      <c r="K67" s="17"/>
      <c r="L67" s="17"/>
      <c r="M67" s="17"/>
      <c r="N67" s="2"/>
    </row>
    <row r="68" spans="2:14" ht="15">
      <c r="B68" s="2"/>
      <c r="C68" s="222"/>
      <c r="D68" s="223"/>
      <c r="E68" s="17"/>
      <c r="F68" s="219"/>
      <c r="G68" s="224"/>
      <c r="H68" s="219"/>
      <c r="I68" s="224"/>
      <c r="J68" s="17"/>
      <c r="K68" s="17"/>
      <c r="L68" s="17"/>
      <c r="M68" s="17"/>
      <c r="N68" s="2"/>
    </row>
    <row r="69" spans="1:14" ht="15.75">
      <c r="A69" s="94"/>
      <c r="B69" s="2"/>
      <c r="C69" s="215" t="s">
        <v>29</v>
      </c>
      <c r="D69" s="216"/>
      <c r="E69" s="2"/>
      <c r="F69" s="217">
        <v>8</v>
      </c>
      <c r="G69" s="218"/>
      <c r="H69" s="217">
        <v>8</v>
      </c>
      <c r="I69" s="218"/>
      <c r="J69" s="6">
        <v>1</v>
      </c>
      <c r="K69" s="6">
        <v>13</v>
      </c>
      <c r="L69" s="6">
        <v>4</v>
      </c>
      <c r="M69" s="6">
        <v>50</v>
      </c>
      <c r="N69" s="148">
        <v>1</v>
      </c>
    </row>
    <row r="70" spans="1:4" ht="15.75">
      <c r="A70" s="149" t="s">
        <v>6</v>
      </c>
      <c r="B70" s="150"/>
      <c r="C70" s="11"/>
      <c r="D70" s="11"/>
    </row>
    <row r="71" spans="1:2" ht="15.75">
      <c r="A71" s="102"/>
      <c r="B71" s="4"/>
    </row>
    <row r="72" spans="1:2" ht="15.75">
      <c r="A72" s="102"/>
      <c r="B72" s="4"/>
    </row>
    <row r="73" spans="1:12" ht="15.75">
      <c r="A73" s="94"/>
      <c r="B73" s="1" t="s">
        <v>30</v>
      </c>
      <c r="G73" s="225" t="s">
        <v>34</v>
      </c>
      <c r="H73" s="225"/>
      <c r="I73" s="1" t="s">
        <v>31</v>
      </c>
      <c r="K73" s="7">
        <v>10</v>
      </c>
      <c r="L73" s="1" t="s">
        <v>164</v>
      </c>
    </row>
    <row r="74" spans="1:8" ht="15.75">
      <c r="A74" s="94"/>
      <c r="G74" s="226" t="s">
        <v>32</v>
      </c>
      <c r="H74" s="226"/>
    </row>
    <row r="75" spans="1:11" ht="15.75">
      <c r="A75" s="94"/>
      <c r="D75" s="227" t="s">
        <v>211</v>
      </c>
      <c r="E75" s="227"/>
      <c r="F75" s="227"/>
      <c r="G75" s="227"/>
      <c r="H75" s="227"/>
      <c r="I75" s="227"/>
      <c r="J75" s="227"/>
      <c r="K75" s="1" t="s">
        <v>161</v>
      </c>
    </row>
    <row r="76" ht="15.75">
      <c r="A76" s="94"/>
    </row>
    <row r="77" spans="1:14" ht="15.75">
      <c r="A77" s="94"/>
      <c r="B77" s="220" t="s">
        <v>24</v>
      </c>
      <c r="C77" s="220" t="s">
        <v>25</v>
      </c>
      <c r="D77" s="220"/>
      <c r="E77" s="220" t="s">
        <v>22</v>
      </c>
      <c r="F77" s="221" t="s">
        <v>35</v>
      </c>
      <c r="G77" s="221"/>
      <c r="H77" s="221" t="s">
        <v>36</v>
      </c>
      <c r="I77" s="221"/>
      <c r="J77" s="221" t="s">
        <v>26</v>
      </c>
      <c r="K77" s="221"/>
      <c r="L77" s="220" t="s">
        <v>27</v>
      </c>
      <c r="M77" s="220"/>
      <c r="N77" s="221" t="s">
        <v>37</v>
      </c>
    </row>
    <row r="78" spans="2:14" ht="15">
      <c r="B78" s="220"/>
      <c r="C78" s="220"/>
      <c r="D78" s="220"/>
      <c r="E78" s="220"/>
      <c r="F78" s="221"/>
      <c r="G78" s="221"/>
      <c r="H78" s="221"/>
      <c r="I78" s="221"/>
      <c r="J78" s="9" t="s">
        <v>28</v>
      </c>
      <c r="K78" s="9" t="s">
        <v>18</v>
      </c>
      <c r="L78" s="9" t="s">
        <v>28</v>
      </c>
      <c r="M78" s="9" t="s">
        <v>18</v>
      </c>
      <c r="N78" s="221"/>
    </row>
    <row r="79" spans="2:14" ht="15">
      <c r="B79" s="2"/>
      <c r="C79" s="222" t="s">
        <v>207</v>
      </c>
      <c r="D79" s="223"/>
      <c r="E79" s="17">
        <v>10</v>
      </c>
      <c r="F79" s="219">
        <v>3</v>
      </c>
      <c r="G79" s="224"/>
      <c r="H79" s="219">
        <v>3</v>
      </c>
      <c r="I79" s="224"/>
      <c r="J79" s="17">
        <v>0</v>
      </c>
      <c r="K79" s="17">
        <v>0</v>
      </c>
      <c r="L79" s="17">
        <v>0</v>
      </c>
      <c r="M79" s="17">
        <v>0</v>
      </c>
      <c r="N79" s="17">
        <v>0</v>
      </c>
    </row>
    <row r="80" spans="3:14" s="10" customFormat="1" ht="15.75">
      <c r="C80" s="222"/>
      <c r="D80" s="223"/>
      <c r="E80" s="17"/>
      <c r="F80" s="219"/>
      <c r="G80" s="224"/>
      <c r="H80" s="219"/>
      <c r="I80" s="224"/>
      <c r="J80" s="17"/>
      <c r="K80" s="17"/>
      <c r="L80" s="17"/>
      <c r="M80" s="17"/>
      <c r="N80" s="17"/>
    </row>
    <row r="81" spans="2:14" ht="15.75">
      <c r="B81" s="2"/>
      <c r="C81" s="215" t="s">
        <v>29</v>
      </c>
      <c r="D81" s="216"/>
      <c r="E81" s="2"/>
      <c r="F81" s="217">
        <v>3</v>
      </c>
      <c r="G81" s="218"/>
      <c r="H81" s="217">
        <v>3</v>
      </c>
      <c r="I81" s="218"/>
      <c r="J81" s="6">
        <v>0</v>
      </c>
      <c r="K81" s="6">
        <v>0</v>
      </c>
      <c r="L81" s="6">
        <v>0</v>
      </c>
      <c r="M81" s="6">
        <v>0</v>
      </c>
      <c r="N81" s="6">
        <v>0</v>
      </c>
    </row>
    <row r="82" ht="15.75" customHeight="1"/>
    <row r="83" spans="2:12" ht="10.5" customHeight="1">
      <c r="B83" s="1" t="s">
        <v>30</v>
      </c>
      <c r="G83" s="225" t="s">
        <v>38</v>
      </c>
      <c r="H83" s="225"/>
      <c r="I83" s="1" t="s">
        <v>31</v>
      </c>
      <c r="K83" s="7">
        <v>10</v>
      </c>
      <c r="L83" s="1" t="s">
        <v>164</v>
      </c>
    </row>
    <row r="84" spans="7:8" ht="15">
      <c r="G84" s="226" t="s">
        <v>32</v>
      </c>
      <c r="H84" s="226"/>
    </row>
    <row r="85" spans="4:11" ht="15">
      <c r="D85" s="227" t="s">
        <v>211</v>
      </c>
      <c r="E85" s="227"/>
      <c r="F85" s="227"/>
      <c r="G85" s="227"/>
      <c r="H85" s="227"/>
      <c r="I85" s="227"/>
      <c r="J85" s="227"/>
      <c r="K85" s="1" t="s">
        <v>162</v>
      </c>
    </row>
    <row r="86" ht="29.25" customHeight="1"/>
    <row r="87" spans="2:14" ht="15">
      <c r="B87" s="220" t="s">
        <v>24</v>
      </c>
      <c r="C87" s="220" t="s">
        <v>25</v>
      </c>
      <c r="D87" s="220"/>
      <c r="E87" s="220" t="s">
        <v>22</v>
      </c>
      <c r="F87" s="221" t="s">
        <v>35</v>
      </c>
      <c r="G87" s="221"/>
      <c r="H87" s="221" t="s">
        <v>36</v>
      </c>
      <c r="I87" s="221"/>
      <c r="J87" s="221" t="s">
        <v>26</v>
      </c>
      <c r="K87" s="221"/>
      <c r="L87" s="220" t="s">
        <v>27</v>
      </c>
      <c r="M87" s="220"/>
      <c r="N87" s="221" t="s">
        <v>37</v>
      </c>
    </row>
    <row r="88" spans="2:14" ht="30.75" customHeight="1">
      <c r="B88" s="220"/>
      <c r="C88" s="220"/>
      <c r="D88" s="220"/>
      <c r="E88" s="220"/>
      <c r="F88" s="221"/>
      <c r="G88" s="221"/>
      <c r="H88" s="221"/>
      <c r="I88" s="221"/>
      <c r="J88" s="9" t="s">
        <v>28</v>
      </c>
      <c r="K88" s="9" t="s">
        <v>18</v>
      </c>
      <c r="L88" s="9" t="s">
        <v>28</v>
      </c>
      <c r="M88" s="9" t="s">
        <v>18</v>
      </c>
      <c r="N88" s="221"/>
    </row>
    <row r="89" spans="2:14" ht="15">
      <c r="B89" s="2"/>
      <c r="C89" s="222" t="s">
        <v>207</v>
      </c>
      <c r="D89" s="223"/>
      <c r="E89" s="17">
        <v>10</v>
      </c>
      <c r="F89" s="219">
        <v>3</v>
      </c>
      <c r="G89" s="224"/>
      <c r="H89" s="219">
        <v>3</v>
      </c>
      <c r="I89" s="224"/>
      <c r="J89" s="17">
        <v>0</v>
      </c>
      <c r="K89" s="17">
        <v>0</v>
      </c>
      <c r="L89" s="17">
        <v>2</v>
      </c>
      <c r="M89" s="17">
        <v>67</v>
      </c>
      <c r="N89" s="17">
        <v>0</v>
      </c>
    </row>
    <row r="90" spans="2:14" ht="15">
      <c r="B90" s="2"/>
      <c r="C90" s="222"/>
      <c r="D90" s="223"/>
      <c r="E90" s="17"/>
      <c r="F90" s="219"/>
      <c r="G90" s="224"/>
      <c r="H90" s="219"/>
      <c r="I90" s="224"/>
      <c r="J90" s="17"/>
      <c r="K90" s="17"/>
      <c r="L90" s="17"/>
      <c r="M90" s="17"/>
      <c r="N90" s="17"/>
    </row>
    <row r="91" spans="2:14" ht="15.75">
      <c r="B91" s="2"/>
      <c r="C91" s="215" t="s">
        <v>29</v>
      </c>
      <c r="D91" s="216"/>
      <c r="E91" s="2"/>
      <c r="F91" s="217">
        <v>3</v>
      </c>
      <c r="G91" s="218"/>
      <c r="H91" s="217">
        <v>3</v>
      </c>
      <c r="I91" s="218"/>
      <c r="J91" s="6">
        <v>0</v>
      </c>
      <c r="K91" s="6">
        <v>0</v>
      </c>
      <c r="L91" s="6">
        <v>2</v>
      </c>
      <c r="M91" s="6">
        <v>67</v>
      </c>
      <c r="N91" s="6">
        <v>0</v>
      </c>
    </row>
    <row r="93" spans="2:12" ht="15">
      <c r="B93" s="1" t="s">
        <v>82</v>
      </c>
      <c r="G93" s="225" t="s">
        <v>34</v>
      </c>
      <c r="H93" s="225"/>
      <c r="I93" s="1" t="s">
        <v>31</v>
      </c>
      <c r="K93" s="7">
        <v>11</v>
      </c>
      <c r="L93" s="1" t="s">
        <v>164</v>
      </c>
    </row>
    <row r="94" spans="7:8" ht="15">
      <c r="G94" s="226" t="s">
        <v>32</v>
      </c>
      <c r="H94" s="226"/>
    </row>
    <row r="95" spans="4:11" ht="15">
      <c r="D95" s="227" t="s">
        <v>211</v>
      </c>
      <c r="E95" s="227"/>
      <c r="F95" s="227"/>
      <c r="G95" s="227"/>
      <c r="H95" s="227"/>
      <c r="I95" s="227"/>
      <c r="J95" s="227"/>
      <c r="K95" s="1" t="s">
        <v>33</v>
      </c>
    </row>
    <row r="97" spans="2:14" ht="15">
      <c r="B97" s="220" t="s">
        <v>24</v>
      </c>
      <c r="C97" s="220" t="s">
        <v>25</v>
      </c>
      <c r="D97" s="220"/>
      <c r="E97" s="220" t="s">
        <v>22</v>
      </c>
      <c r="F97" s="221" t="s">
        <v>35</v>
      </c>
      <c r="G97" s="221"/>
      <c r="H97" s="221" t="s">
        <v>36</v>
      </c>
      <c r="I97" s="221"/>
      <c r="J97" s="221" t="s">
        <v>26</v>
      </c>
      <c r="K97" s="221"/>
      <c r="L97" s="220" t="s">
        <v>27</v>
      </c>
      <c r="M97" s="220"/>
      <c r="N97" s="221" t="s">
        <v>37</v>
      </c>
    </row>
    <row r="98" spans="2:14" ht="30" customHeight="1">
      <c r="B98" s="220"/>
      <c r="C98" s="220"/>
      <c r="D98" s="220"/>
      <c r="E98" s="220"/>
      <c r="F98" s="221"/>
      <c r="G98" s="221"/>
      <c r="H98" s="221"/>
      <c r="I98" s="221"/>
      <c r="J98" s="9" t="s">
        <v>28</v>
      </c>
      <c r="K98" s="9" t="s">
        <v>18</v>
      </c>
      <c r="L98" s="9" t="s">
        <v>28</v>
      </c>
      <c r="M98" s="9" t="s">
        <v>18</v>
      </c>
      <c r="N98" s="221"/>
    </row>
    <row r="99" spans="2:14" ht="15">
      <c r="B99" s="2"/>
      <c r="C99" s="222" t="s">
        <v>207</v>
      </c>
      <c r="D99" s="223"/>
      <c r="E99" s="5">
        <v>11</v>
      </c>
      <c r="F99" s="219">
        <v>6</v>
      </c>
      <c r="G99" s="224"/>
      <c r="H99" s="219">
        <v>6</v>
      </c>
      <c r="I99" s="224"/>
      <c r="J99" s="5">
        <v>1</v>
      </c>
      <c r="K99" s="5">
        <v>17</v>
      </c>
      <c r="L99" s="5">
        <v>1</v>
      </c>
      <c r="M99" s="5">
        <v>17</v>
      </c>
      <c r="N99" s="2">
        <v>1</v>
      </c>
    </row>
    <row r="100" spans="2:14" ht="15">
      <c r="B100" s="2"/>
      <c r="C100" s="222"/>
      <c r="D100" s="223"/>
      <c r="E100" s="5"/>
      <c r="F100" s="219"/>
      <c r="G100" s="224"/>
      <c r="H100" s="219"/>
      <c r="I100" s="224"/>
      <c r="J100" s="5"/>
      <c r="K100" s="5"/>
      <c r="L100" s="5"/>
      <c r="M100" s="5"/>
      <c r="N100" s="2"/>
    </row>
    <row r="101" spans="2:14" ht="15.75">
      <c r="B101" s="2"/>
      <c r="C101" s="215" t="s">
        <v>29</v>
      </c>
      <c r="D101" s="216"/>
      <c r="E101" s="2"/>
      <c r="F101" s="217">
        <v>6</v>
      </c>
      <c r="G101" s="218"/>
      <c r="H101" s="217">
        <v>6</v>
      </c>
      <c r="I101" s="218"/>
      <c r="J101" s="6">
        <v>1</v>
      </c>
      <c r="K101" s="6">
        <v>17</v>
      </c>
      <c r="L101" s="6">
        <v>1</v>
      </c>
      <c r="M101" s="6">
        <v>17</v>
      </c>
      <c r="N101" s="148">
        <v>1</v>
      </c>
    </row>
    <row r="103" spans="2:12" ht="15">
      <c r="B103" s="1" t="s">
        <v>30</v>
      </c>
      <c r="G103" s="225" t="s">
        <v>140</v>
      </c>
      <c r="H103" s="225"/>
      <c r="I103" s="1" t="s">
        <v>163</v>
      </c>
      <c r="K103" s="7">
        <v>11</v>
      </c>
      <c r="L103" s="1" t="s">
        <v>164</v>
      </c>
    </row>
    <row r="104" spans="7:8" ht="15">
      <c r="G104" s="226" t="s">
        <v>32</v>
      </c>
      <c r="H104" s="226"/>
    </row>
    <row r="105" spans="4:11" ht="15">
      <c r="D105" s="227" t="s">
        <v>208</v>
      </c>
      <c r="E105" s="227"/>
      <c r="F105" s="227"/>
      <c r="G105" s="227"/>
      <c r="H105" s="227"/>
      <c r="I105" s="227"/>
      <c r="J105" s="227"/>
      <c r="K105" s="1" t="s">
        <v>166</v>
      </c>
    </row>
    <row r="107" spans="2:14" ht="15">
      <c r="B107" s="220" t="s">
        <v>24</v>
      </c>
      <c r="C107" s="220" t="s">
        <v>25</v>
      </c>
      <c r="D107" s="220"/>
      <c r="E107" s="220" t="s">
        <v>22</v>
      </c>
      <c r="F107" s="221" t="s">
        <v>35</v>
      </c>
      <c r="G107" s="221"/>
      <c r="H107" s="221" t="s">
        <v>36</v>
      </c>
      <c r="I107" s="221"/>
      <c r="J107" s="221" t="s">
        <v>26</v>
      </c>
      <c r="K107" s="221"/>
      <c r="L107" s="220" t="s">
        <v>27</v>
      </c>
      <c r="M107" s="220"/>
      <c r="N107" s="221" t="s">
        <v>37</v>
      </c>
    </row>
    <row r="108" spans="2:14" ht="30.75" customHeight="1">
      <c r="B108" s="220"/>
      <c r="C108" s="220"/>
      <c r="D108" s="220"/>
      <c r="E108" s="220"/>
      <c r="F108" s="221"/>
      <c r="G108" s="221"/>
      <c r="H108" s="221"/>
      <c r="I108" s="221"/>
      <c r="J108" s="9" t="s">
        <v>28</v>
      </c>
      <c r="K108" s="9" t="s">
        <v>18</v>
      </c>
      <c r="L108" s="9" t="s">
        <v>28</v>
      </c>
      <c r="M108" s="9" t="s">
        <v>18</v>
      </c>
      <c r="N108" s="221"/>
    </row>
    <row r="109" spans="2:14" ht="30.75" customHeight="1">
      <c r="B109" s="2"/>
      <c r="C109" s="222" t="s">
        <v>207</v>
      </c>
      <c r="D109" s="223"/>
      <c r="E109" s="5">
        <v>11</v>
      </c>
      <c r="F109" s="219">
        <v>2</v>
      </c>
      <c r="G109" s="224"/>
      <c r="H109" s="219">
        <v>2</v>
      </c>
      <c r="I109" s="224"/>
      <c r="J109" s="5">
        <v>0</v>
      </c>
      <c r="K109" s="5">
        <v>0</v>
      </c>
      <c r="L109" s="5">
        <v>1</v>
      </c>
      <c r="M109" s="5">
        <v>50</v>
      </c>
      <c r="N109" s="2">
        <v>0</v>
      </c>
    </row>
    <row r="110" spans="2:14" ht="15.75">
      <c r="B110" s="2"/>
      <c r="C110" s="215" t="s">
        <v>29</v>
      </c>
      <c r="D110" s="216"/>
      <c r="E110" s="2"/>
      <c r="F110" s="217">
        <v>2</v>
      </c>
      <c r="G110" s="218"/>
      <c r="H110" s="217">
        <v>2</v>
      </c>
      <c r="I110" s="218"/>
      <c r="J110" s="6">
        <v>0</v>
      </c>
      <c r="K110" s="6">
        <v>0</v>
      </c>
      <c r="L110" s="6">
        <v>1</v>
      </c>
      <c r="M110" s="6">
        <v>50</v>
      </c>
      <c r="N110" s="148">
        <v>0</v>
      </c>
    </row>
    <row r="112" spans="2:12" ht="15">
      <c r="B112" s="1" t="s">
        <v>30</v>
      </c>
      <c r="G112" s="225" t="s">
        <v>39</v>
      </c>
      <c r="H112" s="225"/>
      <c r="I112" s="1" t="s">
        <v>31</v>
      </c>
      <c r="K112" s="7">
        <v>11</v>
      </c>
      <c r="L112" s="1" t="s">
        <v>164</v>
      </c>
    </row>
    <row r="113" spans="7:8" ht="15">
      <c r="G113" s="226" t="s">
        <v>32</v>
      </c>
      <c r="H113" s="226"/>
    </row>
    <row r="114" spans="4:11" ht="15">
      <c r="D114" s="227" t="s">
        <v>208</v>
      </c>
      <c r="E114" s="227"/>
      <c r="F114" s="227"/>
      <c r="G114" s="227"/>
      <c r="H114" s="227"/>
      <c r="I114" s="227"/>
      <c r="J114" s="227"/>
      <c r="K114" s="1" t="s">
        <v>166</v>
      </c>
    </row>
    <row r="116" spans="2:14" ht="15" customHeight="1">
      <c r="B116" s="220" t="s">
        <v>24</v>
      </c>
      <c r="C116" s="220" t="s">
        <v>25</v>
      </c>
      <c r="D116" s="220"/>
      <c r="E116" s="220" t="s">
        <v>22</v>
      </c>
      <c r="F116" s="221" t="s">
        <v>35</v>
      </c>
      <c r="G116" s="221"/>
      <c r="H116" s="221" t="s">
        <v>36</v>
      </c>
      <c r="I116" s="221"/>
      <c r="J116" s="221" t="s">
        <v>26</v>
      </c>
      <c r="K116" s="221"/>
      <c r="L116" s="220" t="s">
        <v>27</v>
      </c>
      <c r="M116" s="220"/>
      <c r="N116" s="221" t="s">
        <v>37</v>
      </c>
    </row>
    <row r="117" spans="2:14" ht="15">
      <c r="B117" s="220"/>
      <c r="C117" s="220"/>
      <c r="D117" s="220"/>
      <c r="E117" s="220"/>
      <c r="F117" s="221"/>
      <c r="G117" s="221"/>
      <c r="H117" s="221"/>
      <c r="I117" s="221"/>
      <c r="J117" s="9" t="s">
        <v>28</v>
      </c>
      <c r="K117" s="9" t="s">
        <v>18</v>
      </c>
      <c r="L117" s="9" t="s">
        <v>28</v>
      </c>
      <c r="M117" s="9" t="s">
        <v>18</v>
      </c>
      <c r="N117" s="221"/>
    </row>
    <row r="118" spans="2:14" ht="30" customHeight="1">
      <c r="B118" s="2"/>
      <c r="C118" s="222" t="s">
        <v>207</v>
      </c>
      <c r="D118" s="223"/>
      <c r="E118" s="5">
        <v>11</v>
      </c>
      <c r="F118" s="219">
        <v>3</v>
      </c>
      <c r="G118" s="224"/>
      <c r="H118" s="219">
        <v>3</v>
      </c>
      <c r="I118" s="224"/>
      <c r="J118" s="5">
        <v>0</v>
      </c>
      <c r="K118" s="5">
        <v>0</v>
      </c>
      <c r="L118" s="5">
        <v>1</v>
      </c>
      <c r="M118" s="5">
        <v>33</v>
      </c>
      <c r="N118" s="2">
        <v>0</v>
      </c>
    </row>
    <row r="119" spans="2:14" ht="15.75">
      <c r="B119" s="2"/>
      <c r="C119" s="215" t="s">
        <v>29</v>
      </c>
      <c r="D119" s="216"/>
      <c r="E119" s="2"/>
      <c r="F119" s="217">
        <v>3</v>
      </c>
      <c r="G119" s="218"/>
      <c r="H119" s="217">
        <v>3</v>
      </c>
      <c r="I119" s="218"/>
      <c r="J119" s="6">
        <v>0</v>
      </c>
      <c r="K119" s="6">
        <v>0</v>
      </c>
      <c r="L119" s="6">
        <v>1</v>
      </c>
      <c r="M119" s="6">
        <v>33</v>
      </c>
      <c r="N119" s="148">
        <v>0</v>
      </c>
    </row>
    <row r="121" spans="2:12" ht="15">
      <c r="B121" s="1" t="s">
        <v>30</v>
      </c>
      <c r="G121" s="225" t="s">
        <v>40</v>
      </c>
      <c r="H121" s="225"/>
      <c r="I121" s="1" t="s">
        <v>31</v>
      </c>
      <c r="K121" s="7">
        <v>11</v>
      </c>
      <c r="L121" s="1" t="s">
        <v>164</v>
      </c>
    </row>
    <row r="122" spans="7:8" ht="15">
      <c r="G122" s="226" t="s">
        <v>32</v>
      </c>
      <c r="H122" s="226"/>
    </row>
    <row r="123" spans="4:11" ht="15">
      <c r="D123" s="227" t="s">
        <v>211</v>
      </c>
      <c r="E123" s="227"/>
      <c r="F123" s="227"/>
      <c r="G123" s="227"/>
      <c r="H123" s="227"/>
      <c r="I123" s="227"/>
      <c r="J123" s="227"/>
      <c r="K123" s="1" t="s">
        <v>33</v>
      </c>
    </row>
    <row r="125" spans="2:14" ht="15">
      <c r="B125" s="220" t="s">
        <v>24</v>
      </c>
      <c r="C125" s="220" t="s">
        <v>25</v>
      </c>
      <c r="D125" s="220"/>
      <c r="E125" s="220" t="s">
        <v>22</v>
      </c>
      <c r="F125" s="221" t="s">
        <v>35</v>
      </c>
      <c r="G125" s="221"/>
      <c r="H125" s="221" t="s">
        <v>36</v>
      </c>
      <c r="I125" s="221"/>
      <c r="J125" s="221" t="s">
        <v>26</v>
      </c>
      <c r="K125" s="221"/>
      <c r="L125" s="220" t="s">
        <v>27</v>
      </c>
      <c r="M125" s="220"/>
      <c r="N125" s="221" t="s">
        <v>37</v>
      </c>
    </row>
    <row r="126" spans="2:14" ht="15">
      <c r="B126" s="220"/>
      <c r="C126" s="220"/>
      <c r="D126" s="220"/>
      <c r="E126" s="220"/>
      <c r="F126" s="221"/>
      <c r="G126" s="221"/>
      <c r="H126" s="221"/>
      <c r="I126" s="221"/>
      <c r="J126" s="9" t="s">
        <v>28</v>
      </c>
      <c r="K126" s="9" t="s">
        <v>18</v>
      </c>
      <c r="L126" s="9" t="s">
        <v>28</v>
      </c>
      <c r="M126" s="9" t="s">
        <v>18</v>
      </c>
      <c r="N126" s="221"/>
    </row>
    <row r="127" spans="2:14" ht="30" customHeight="1">
      <c r="B127" s="2"/>
      <c r="C127" s="222" t="s">
        <v>207</v>
      </c>
      <c r="D127" s="223"/>
      <c r="E127" s="5">
        <v>11</v>
      </c>
      <c r="F127" s="219">
        <v>5</v>
      </c>
      <c r="G127" s="224"/>
      <c r="H127" s="219">
        <v>4</v>
      </c>
      <c r="I127" s="224"/>
      <c r="J127" s="5">
        <v>0</v>
      </c>
      <c r="K127" s="5">
        <v>0</v>
      </c>
      <c r="L127" s="5">
        <v>1</v>
      </c>
      <c r="M127" s="5">
        <v>25</v>
      </c>
      <c r="N127" s="2">
        <v>0</v>
      </c>
    </row>
    <row r="128" spans="2:14" ht="15.75">
      <c r="B128" s="2"/>
      <c r="C128" s="215" t="s">
        <v>29</v>
      </c>
      <c r="D128" s="216"/>
      <c r="E128" s="2"/>
      <c r="F128" s="217">
        <v>5</v>
      </c>
      <c r="G128" s="218"/>
      <c r="H128" s="217">
        <v>4</v>
      </c>
      <c r="I128" s="218"/>
      <c r="J128" s="6">
        <v>0</v>
      </c>
      <c r="K128" s="6">
        <v>0</v>
      </c>
      <c r="L128" s="6">
        <v>1</v>
      </c>
      <c r="M128" s="6">
        <v>25</v>
      </c>
      <c r="N128" s="148">
        <v>0</v>
      </c>
    </row>
    <row r="130" spans="2:12" ht="15">
      <c r="B130" s="1" t="s">
        <v>30</v>
      </c>
      <c r="G130" s="225" t="s">
        <v>212</v>
      </c>
      <c r="H130" s="225"/>
      <c r="I130" s="1" t="s">
        <v>31</v>
      </c>
      <c r="K130" s="7">
        <v>11</v>
      </c>
      <c r="L130" s="1" t="s">
        <v>164</v>
      </c>
    </row>
    <row r="131" spans="7:8" ht="15">
      <c r="G131" s="226" t="s">
        <v>32</v>
      </c>
      <c r="H131" s="226"/>
    </row>
    <row r="132" spans="4:11" ht="15">
      <c r="D132" s="227" t="s">
        <v>208</v>
      </c>
      <c r="E132" s="227"/>
      <c r="F132" s="227"/>
      <c r="G132" s="227"/>
      <c r="H132" s="227"/>
      <c r="I132" s="227"/>
      <c r="J132" s="227"/>
      <c r="K132" s="1" t="s">
        <v>33</v>
      </c>
    </row>
    <row r="134" spans="2:14" ht="15">
      <c r="B134" s="220" t="s">
        <v>24</v>
      </c>
      <c r="C134" s="220" t="s">
        <v>25</v>
      </c>
      <c r="D134" s="220"/>
      <c r="E134" s="220" t="s">
        <v>22</v>
      </c>
      <c r="F134" s="221" t="s">
        <v>35</v>
      </c>
      <c r="G134" s="221"/>
      <c r="H134" s="221" t="s">
        <v>36</v>
      </c>
      <c r="I134" s="221"/>
      <c r="J134" s="221" t="s">
        <v>26</v>
      </c>
      <c r="K134" s="221"/>
      <c r="L134" s="220" t="s">
        <v>27</v>
      </c>
      <c r="M134" s="220"/>
      <c r="N134" s="221" t="s">
        <v>37</v>
      </c>
    </row>
    <row r="135" spans="2:14" ht="15">
      <c r="B135" s="220"/>
      <c r="C135" s="220"/>
      <c r="D135" s="220"/>
      <c r="E135" s="220"/>
      <c r="F135" s="221"/>
      <c r="G135" s="221"/>
      <c r="H135" s="221"/>
      <c r="I135" s="221"/>
      <c r="J135" s="9" t="s">
        <v>28</v>
      </c>
      <c r="K135" s="9" t="s">
        <v>18</v>
      </c>
      <c r="L135" s="9" t="s">
        <v>28</v>
      </c>
      <c r="M135" s="9" t="s">
        <v>18</v>
      </c>
      <c r="N135" s="221"/>
    </row>
    <row r="136" spans="2:14" ht="30" customHeight="1">
      <c r="B136" s="2"/>
      <c r="C136" s="222" t="s">
        <v>207</v>
      </c>
      <c r="D136" s="223"/>
      <c r="E136" s="5">
        <v>11</v>
      </c>
      <c r="F136" s="219">
        <v>6</v>
      </c>
      <c r="G136" s="224"/>
      <c r="H136" s="219">
        <v>5</v>
      </c>
      <c r="I136" s="224"/>
      <c r="J136" s="5">
        <v>0</v>
      </c>
      <c r="K136" s="5">
        <v>0</v>
      </c>
      <c r="L136" s="5">
        <v>1</v>
      </c>
      <c r="M136" s="5">
        <v>20</v>
      </c>
      <c r="N136" s="2">
        <v>0</v>
      </c>
    </row>
    <row r="137" spans="2:14" ht="15.75">
      <c r="B137" s="2"/>
      <c r="C137" s="215" t="s">
        <v>29</v>
      </c>
      <c r="D137" s="216"/>
      <c r="E137" s="2"/>
      <c r="F137" s="217">
        <v>6</v>
      </c>
      <c r="G137" s="218"/>
      <c r="H137" s="217">
        <v>5</v>
      </c>
      <c r="I137" s="218"/>
      <c r="J137" s="6">
        <v>0</v>
      </c>
      <c r="K137" s="6">
        <v>0</v>
      </c>
      <c r="L137" s="6">
        <v>1</v>
      </c>
      <c r="M137" s="6">
        <v>20</v>
      </c>
      <c r="N137" s="148">
        <v>0</v>
      </c>
    </row>
    <row r="139" spans="2:12" ht="15">
      <c r="B139" s="1" t="s">
        <v>78</v>
      </c>
      <c r="G139" s="225" t="s">
        <v>38</v>
      </c>
      <c r="H139" s="225"/>
      <c r="I139" s="1" t="s">
        <v>31</v>
      </c>
      <c r="K139" s="19">
        <v>11</v>
      </c>
      <c r="L139" s="1" t="s">
        <v>164</v>
      </c>
    </row>
    <row r="140" spans="7:8" ht="15">
      <c r="G140" s="226" t="s">
        <v>32</v>
      </c>
      <c r="H140" s="226"/>
    </row>
    <row r="141" spans="4:11" ht="15">
      <c r="D141" s="227" t="s">
        <v>211</v>
      </c>
      <c r="E141" s="227"/>
      <c r="F141" s="227"/>
      <c r="G141" s="227"/>
      <c r="H141" s="227"/>
      <c r="I141" s="227"/>
      <c r="J141" s="227"/>
      <c r="K141" s="1" t="s">
        <v>79</v>
      </c>
    </row>
    <row r="143" spans="2:14" ht="15">
      <c r="B143" s="220" t="s">
        <v>24</v>
      </c>
      <c r="C143" s="220" t="s">
        <v>25</v>
      </c>
      <c r="D143" s="220"/>
      <c r="E143" s="220" t="s">
        <v>22</v>
      </c>
      <c r="F143" s="221" t="s">
        <v>35</v>
      </c>
      <c r="G143" s="221"/>
      <c r="H143" s="221" t="s">
        <v>36</v>
      </c>
      <c r="I143" s="221"/>
      <c r="J143" s="221" t="s">
        <v>26</v>
      </c>
      <c r="K143" s="221"/>
      <c r="L143" s="220" t="s">
        <v>27</v>
      </c>
      <c r="M143" s="220"/>
      <c r="N143" s="221" t="s">
        <v>37</v>
      </c>
    </row>
    <row r="144" spans="2:14" ht="15">
      <c r="B144" s="220"/>
      <c r="C144" s="220"/>
      <c r="D144" s="220"/>
      <c r="E144" s="220"/>
      <c r="F144" s="221"/>
      <c r="G144" s="221"/>
      <c r="H144" s="221"/>
      <c r="I144" s="221"/>
      <c r="J144" s="18" t="s">
        <v>28</v>
      </c>
      <c r="K144" s="18" t="s">
        <v>18</v>
      </c>
      <c r="L144" s="18" t="s">
        <v>28</v>
      </c>
      <c r="M144" s="18" t="s">
        <v>18</v>
      </c>
      <c r="N144" s="221"/>
    </row>
    <row r="145" spans="2:14" ht="30" customHeight="1">
      <c r="B145" s="2"/>
      <c r="C145" s="222" t="s">
        <v>207</v>
      </c>
      <c r="D145" s="223"/>
      <c r="E145" s="17">
        <v>11</v>
      </c>
      <c r="F145" s="219">
        <v>6</v>
      </c>
      <c r="G145" s="224"/>
      <c r="H145" s="219">
        <v>6</v>
      </c>
      <c r="I145" s="224"/>
      <c r="J145" s="17">
        <v>1</v>
      </c>
      <c r="K145" s="17">
        <v>17</v>
      </c>
      <c r="L145" s="17">
        <v>1</v>
      </c>
      <c r="M145" s="17">
        <v>17</v>
      </c>
      <c r="N145" s="2">
        <v>1</v>
      </c>
    </row>
    <row r="146" spans="2:14" ht="15">
      <c r="B146" s="2"/>
      <c r="C146" s="222"/>
      <c r="D146" s="223"/>
      <c r="E146" s="17"/>
      <c r="F146" s="219"/>
      <c r="G146" s="224"/>
      <c r="H146" s="219"/>
      <c r="I146" s="224"/>
      <c r="J146" s="17"/>
      <c r="K146" s="17"/>
      <c r="L146" s="17"/>
      <c r="M146" s="17"/>
      <c r="N146" s="2"/>
    </row>
    <row r="147" spans="2:14" ht="15.75">
      <c r="B147" s="2"/>
      <c r="C147" s="215" t="s">
        <v>29</v>
      </c>
      <c r="D147" s="216"/>
      <c r="E147" s="2"/>
      <c r="F147" s="217">
        <v>6</v>
      </c>
      <c r="G147" s="218"/>
      <c r="H147" s="217">
        <v>6</v>
      </c>
      <c r="I147" s="218"/>
      <c r="J147" s="6">
        <v>1</v>
      </c>
      <c r="K147" s="6">
        <v>17</v>
      </c>
      <c r="L147" s="6">
        <v>1</v>
      </c>
      <c r="M147" s="6">
        <v>17</v>
      </c>
      <c r="N147" s="148">
        <v>1</v>
      </c>
    </row>
    <row r="149" spans="2:12" ht="15">
      <c r="B149" s="1" t="s">
        <v>80</v>
      </c>
      <c r="G149" s="225" t="s">
        <v>38</v>
      </c>
      <c r="H149" s="225"/>
      <c r="I149" s="1" t="s">
        <v>31</v>
      </c>
      <c r="K149" s="19">
        <v>11</v>
      </c>
      <c r="L149" s="1" t="s">
        <v>164</v>
      </c>
    </row>
    <row r="150" spans="7:8" ht="15">
      <c r="G150" s="226" t="s">
        <v>32</v>
      </c>
      <c r="H150" s="226"/>
    </row>
    <row r="151" spans="4:11" ht="15">
      <c r="D151" s="227" t="s">
        <v>211</v>
      </c>
      <c r="E151" s="227"/>
      <c r="F151" s="227"/>
      <c r="G151" s="227"/>
      <c r="H151" s="227"/>
      <c r="I151" s="227"/>
      <c r="J151" s="227"/>
      <c r="K151" s="1" t="s">
        <v>160</v>
      </c>
    </row>
    <row r="153" spans="2:14" ht="15">
      <c r="B153" s="220" t="s">
        <v>24</v>
      </c>
      <c r="C153" s="220" t="s">
        <v>25</v>
      </c>
      <c r="D153" s="220"/>
      <c r="E153" s="220" t="s">
        <v>22</v>
      </c>
      <c r="F153" s="221" t="s">
        <v>35</v>
      </c>
      <c r="G153" s="221"/>
      <c r="H153" s="221" t="s">
        <v>36</v>
      </c>
      <c r="I153" s="221"/>
      <c r="J153" s="221" t="s">
        <v>26</v>
      </c>
      <c r="K153" s="221"/>
      <c r="L153" s="220" t="s">
        <v>27</v>
      </c>
      <c r="M153" s="220"/>
      <c r="N153" s="221" t="s">
        <v>37</v>
      </c>
    </row>
    <row r="154" spans="2:14" ht="15">
      <c r="B154" s="220"/>
      <c r="C154" s="220"/>
      <c r="D154" s="220"/>
      <c r="E154" s="220"/>
      <c r="F154" s="221"/>
      <c r="G154" s="221"/>
      <c r="H154" s="221"/>
      <c r="I154" s="221"/>
      <c r="J154" s="18" t="s">
        <v>28</v>
      </c>
      <c r="K154" s="18" t="s">
        <v>18</v>
      </c>
      <c r="L154" s="18" t="s">
        <v>28</v>
      </c>
      <c r="M154" s="18" t="s">
        <v>18</v>
      </c>
      <c r="N154" s="221"/>
    </row>
    <row r="155" spans="2:14" ht="15">
      <c r="B155" s="2"/>
      <c r="C155" s="222" t="s">
        <v>207</v>
      </c>
      <c r="D155" s="223"/>
      <c r="E155" s="17">
        <v>11</v>
      </c>
      <c r="F155" s="219">
        <v>6</v>
      </c>
      <c r="G155" s="224"/>
      <c r="H155" s="219">
        <v>6</v>
      </c>
      <c r="I155" s="224"/>
      <c r="J155" s="17">
        <v>3</v>
      </c>
      <c r="K155" s="17">
        <v>50</v>
      </c>
      <c r="L155" s="17">
        <v>2</v>
      </c>
      <c r="M155" s="17">
        <v>34</v>
      </c>
      <c r="N155" s="2">
        <v>3</v>
      </c>
    </row>
    <row r="156" spans="2:14" ht="15">
      <c r="B156" s="2"/>
      <c r="C156" s="222"/>
      <c r="D156" s="223"/>
      <c r="E156" s="17"/>
      <c r="F156" s="219"/>
      <c r="G156" s="224"/>
      <c r="H156" s="219"/>
      <c r="I156" s="224"/>
      <c r="J156" s="17"/>
      <c r="K156" s="17"/>
      <c r="L156" s="17"/>
      <c r="M156" s="17"/>
      <c r="N156" s="2"/>
    </row>
    <row r="157" spans="2:14" ht="15.75">
      <c r="B157" s="2"/>
      <c r="C157" s="215" t="s">
        <v>29</v>
      </c>
      <c r="D157" s="216"/>
      <c r="E157" s="2"/>
      <c r="F157" s="217">
        <v>6</v>
      </c>
      <c r="G157" s="218"/>
      <c r="H157" s="217">
        <v>6</v>
      </c>
      <c r="I157" s="218"/>
      <c r="J157" s="6">
        <v>3</v>
      </c>
      <c r="K157" s="6">
        <v>50</v>
      </c>
      <c r="L157" s="6">
        <v>2</v>
      </c>
      <c r="M157" s="6">
        <v>34</v>
      </c>
      <c r="N157" s="148">
        <v>3</v>
      </c>
    </row>
    <row r="159" spans="2:12" ht="15">
      <c r="B159" s="1" t="s">
        <v>80</v>
      </c>
      <c r="G159" s="225" t="s">
        <v>34</v>
      </c>
      <c r="H159" s="225"/>
      <c r="I159" s="1" t="s">
        <v>31</v>
      </c>
      <c r="K159" s="76">
        <v>11</v>
      </c>
      <c r="L159" s="1" t="s">
        <v>164</v>
      </c>
    </row>
    <row r="160" spans="7:8" ht="15">
      <c r="G160" s="226" t="s">
        <v>32</v>
      </c>
      <c r="H160" s="226"/>
    </row>
    <row r="161" spans="4:11" ht="15">
      <c r="D161" s="227" t="s">
        <v>211</v>
      </c>
      <c r="E161" s="227"/>
      <c r="F161" s="227"/>
      <c r="G161" s="227"/>
      <c r="H161" s="227"/>
      <c r="I161" s="227"/>
      <c r="J161" s="227"/>
      <c r="K161" s="1" t="s">
        <v>81</v>
      </c>
    </row>
    <row r="163" spans="2:14" ht="15">
      <c r="B163" s="220" t="s">
        <v>24</v>
      </c>
      <c r="C163" s="220" t="s">
        <v>25</v>
      </c>
      <c r="D163" s="220"/>
      <c r="E163" s="220" t="s">
        <v>22</v>
      </c>
      <c r="F163" s="221" t="s">
        <v>35</v>
      </c>
      <c r="G163" s="221"/>
      <c r="H163" s="221" t="s">
        <v>36</v>
      </c>
      <c r="I163" s="221"/>
      <c r="J163" s="221" t="s">
        <v>26</v>
      </c>
      <c r="K163" s="221"/>
      <c r="L163" s="220" t="s">
        <v>27</v>
      </c>
      <c r="M163" s="220"/>
      <c r="N163" s="221" t="s">
        <v>37</v>
      </c>
    </row>
    <row r="164" spans="2:14" ht="15">
      <c r="B164" s="220"/>
      <c r="C164" s="220"/>
      <c r="D164" s="220"/>
      <c r="E164" s="220"/>
      <c r="F164" s="221"/>
      <c r="G164" s="221"/>
      <c r="H164" s="221"/>
      <c r="I164" s="221"/>
      <c r="J164" s="73" t="s">
        <v>28</v>
      </c>
      <c r="K164" s="73" t="s">
        <v>18</v>
      </c>
      <c r="L164" s="73" t="s">
        <v>28</v>
      </c>
      <c r="M164" s="73" t="s">
        <v>18</v>
      </c>
      <c r="N164" s="221"/>
    </row>
    <row r="165" spans="2:14" ht="15">
      <c r="B165" s="2"/>
      <c r="C165" s="222" t="s">
        <v>207</v>
      </c>
      <c r="D165" s="223"/>
      <c r="E165" s="17">
        <v>11</v>
      </c>
      <c r="F165" s="219">
        <v>6</v>
      </c>
      <c r="G165" s="224"/>
      <c r="H165" s="219">
        <v>6</v>
      </c>
      <c r="I165" s="224"/>
      <c r="J165" s="17">
        <v>1</v>
      </c>
      <c r="K165" s="17">
        <v>17</v>
      </c>
      <c r="L165" s="17">
        <v>1</v>
      </c>
      <c r="M165" s="17">
        <v>17</v>
      </c>
      <c r="N165" s="2">
        <v>1</v>
      </c>
    </row>
    <row r="166" spans="2:14" ht="15">
      <c r="B166" s="2"/>
      <c r="C166" s="222"/>
      <c r="D166" s="223"/>
      <c r="E166" s="17"/>
      <c r="F166" s="219"/>
      <c r="G166" s="224"/>
      <c r="H166" s="219"/>
      <c r="I166" s="224"/>
      <c r="J166" s="17"/>
      <c r="K166" s="17"/>
      <c r="L166" s="17"/>
      <c r="M166" s="17"/>
      <c r="N166" s="2"/>
    </row>
    <row r="167" spans="2:14" ht="15.75">
      <c r="B167" s="2"/>
      <c r="C167" s="215" t="s">
        <v>29</v>
      </c>
      <c r="D167" s="216"/>
      <c r="E167" s="2"/>
      <c r="F167" s="217">
        <v>6</v>
      </c>
      <c r="G167" s="218"/>
      <c r="H167" s="217">
        <v>6</v>
      </c>
      <c r="I167" s="218"/>
      <c r="J167" s="6">
        <v>1</v>
      </c>
      <c r="K167" s="6">
        <v>17</v>
      </c>
      <c r="L167" s="6">
        <v>1</v>
      </c>
      <c r="M167" s="6">
        <v>17</v>
      </c>
      <c r="N167" s="148">
        <v>1</v>
      </c>
    </row>
    <row r="171" spans="2:14" ht="15.75">
      <c r="B171" s="100"/>
      <c r="C171" s="100"/>
      <c r="D171" s="100"/>
      <c r="E171" s="100"/>
      <c r="F171" s="101"/>
      <c r="G171" s="10"/>
      <c r="H171" s="10"/>
      <c r="I171" s="10"/>
      <c r="J171" s="10"/>
      <c r="K171" s="10"/>
      <c r="L171" s="10"/>
      <c r="M171" s="10"/>
      <c r="N171" s="10"/>
    </row>
    <row r="172" spans="2:14" ht="15.75">
      <c r="B172" s="102"/>
      <c r="C172" s="102"/>
      <c r="D172" s="102"/>
      <c r="E172" s="102"/>
      <c r="F172" s="101"/>
      <c r="G172" s="10"/>
      <c r="H172" s="10"/>
      <c r="I172" s="10"/>
      <c r="J172" s="10"/>
      <c r="K172" s="10"/>
      <c r="L172" s="10"/>
      <c r="M172" s="10"/>
      <c r="N172" s="10"/>
    </row>
    <row r="173" spans="2:13" ht="15.75">
      <c r="B173" s="230" t="s">
        <v>217</v>
      </c>
      <c r="C173" s="231"/>
      <c r="D173" s="231"/>
      <c r="E173" s="231"/>
      <c r="F173" s="231"/>
      <c r="G173" s="231"/>
      <c r="H173" s="231"/>
      <c r="I173" s="231"/>
      <c r="J173" s="231"/>
      <c r="K173" s="231"/>
      <c r="L173" s="232"/>
      <c r="M173" s="52"/>
    </row>
    <row r="174" spans="2:13" ht="15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</row>
    <row r="175" spans="2:13" ht="15.75">
      <c r="B175" s="228" t="s">
        <v>24</v>
      </c>
      <c r="C175" s="228" t="s">
        <v>25</v>
      </c>
      <c r="D175" s="228" t="s">
        <v>22</v>
      </c>
      <c r="E175" s="228" t="s">
        <v>145</v>
      </c>
      <c r="F175" s="228" t="s">
        <v>146</v>
      </c>
      <c r="G175" s="233" t="s">
        <v>26</v>
      </c>
      <c r="H175" s="234"/>
      <c r="I175" s="233" t="s">
        <v>27</v>
      </c>
      <c r="J175" s="234"/>
      <c r="K175" s="228" t="s">
        <v>147</v>
      </c>
      <c r="L175" s="228" t="s">
        <v>148</v>
      </c>
      <c r="M175" s="228" t="s">
        <v>149</v>
      </c>
    </row>
    <row r="176" spans="2:13" ht="15.75">
      <c r="B176" s="229"/>
      <c r="C176" s="229"/>
      <c r="D176" s="229"/>
      <c r="E176" s="229"/>
      <c r="F176" s="229"/>
      <c r="G176" s="61" t="s">
        <v>150</v>
      </c>
      <c r="H176" s="61" t="s">
        <v>18</v>
      </c>
      <c r="I176" s="61" t="s">
        <v>150</v>
      </c>
      <c r="J176" s="61" t="s">
        <v>18</v>
      </c>
      <c r="K176" s="229"/>
      <c r="L176" s="229"/>
      <c r="M176" s="229"/>
    </row>
    <row r="177" spans="2:13" ht="94.5">
      <c r="B177" s="62"/>
      <c r="C177" s="63" t="s">
        <v>207</v>
      </c>
      <c r="D177" s="64">
        <v>4</v>
      </c>
      <c r="E177" s="64">
        <v>10</v>
      </c>
      <c r="F177" s="64">
        <v>10</v>
      </c>
      <c r="G177" s="64">
        <v>0</v>
      </c>
      <c r="H177" s="65">
        <v>0</v>
      </c>
      <c r="I177" s="64">
        <v>6</v>
      </c>
      <c r="J177" s="65">
        <v>0.6</v>
      </c>
      <c r="K177" s="66" t="s">
        <v>213</v>
      </c>
      <c r="L177" s="64">
        <v>0</v>
      </c>
      <c r="M177" s="63">
        <v>2</v>
      </c>
    </row>
    <row r="178" spans="2:14" s="10" customFormat="1" ht="15" customHeight="1">
      <c r="B178" s="62"/>
      <c r="C178" s="67" t="s">
        <v>151</v>
      </c>
      <c r="D178" s="62"/>
      <c r="E178" s="68">
        <v>10</v>
      </c>
      <c r="F178" s="68">
        <v>10</v>
      </c>
      <c r="G178" s="68">
        <v>0</v>
      </c>
      <c r="H178" s="69">
        <v>0</v>
      </c>
      <c r="I178" s="68">
        <v>6</v>
      </c>
      <c r="J178" s="69">
        <v>0.6</v>
      </c>
      <c r="K178" s="62"/>
      <c r="L178" s="62">
        <v>0</v>
      </c>
      <c r="M178" s="62">
        <v>2</v>
      </c>
      <c r="N178" s="1"/>
    </row>
    <row r="179" spans="1:14" s="10" customFormat="1" ht="15" customHeight="1">
      <c r="A179" s="100" t="s">
        <v>7</v>
      </c>
      <c r="B179" s="4"/>
      <c r="C179" s="4"/>
      <c r="D179" s="4"/>
      <c r="E179" s="4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5" s="11" customFormat="1" ht="15" customHeight="1">
      <c r="A180" s="1"/>
      <c r="B180" s="4"/>
      <c r="C180" s="4"/>
      <c r="D180" s="4"/>
      <c r="E180" s="4"/>
    </row>
    <row r="181" spans="1:14" s="11" customFormat="1" ht="15" customHeight="1">
      <c r="A181" s="1"/>
      <c r="B181" s="3" t="s">
        <v>44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s="11" customFormat="1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s="11" customFormat="1" ht="15" customHeight="1">
      <c r="A183" s="1"/>
      <c r="B183" s="220" t="s">
        <v>24</v>
      </c>
      <c r="C183" s="220" t="s">
        <v>25</v>
      </c>
      <c r="D183" s="220"/>
      <c r="E183" s="220" t="s">
        <v>22</v>
      </c>
      <c r="F183" s="221" t="s">
        <v>35</v>
      </c>
      <c r="G183" s="221"/>
      <c r="H183" s="221" t="s">
        <v>36</v>
      </c>
      <c r="I183" s="221"/>
      <c r="J183" s="221" t="s">
        <v>26</v>
      </c>
      <c r="K183" s="221"/>
      <c r="L183" s="220" t="s">
        <v>27</v>
      </c>
      <c r="M183" s="220"/>
      <c r="N183" s="221" t="s">
        <v>37</v>
      </c>
    </row>
    <row r="184" spans="1:14" s="11" customFormat="1" ht="15" customHeight="1">
      <c r="A184" s="1"/>
      <c r="B184" s="220"/>
      <c r="C184" s="220"/>
      <c r="D184" s="220"/>
      <c r="E184" s="220"/>
      <c r="F184" s="221"/>
      <c r="G184" s="221"/>
      <c r="H184" s="221"/>
      <c r="I184" s="221"/>
      <c r="J184" s="9" t="s">
        <v>28</v>
      </c>
      <c r="K184" s="9" t="s">
        <v>18</v>
      </c>
      <c r="L184" s="9" t="s">
        <v>28</v>
      </c>
      <c r="M184" s="9" t="s">
        <v>18</v>
      </c>
      <c r="N184" s="221"/>
    </row>
    <row r="185" spans="1:14" s="11" customFormat="1" ht="15" customHeight="1">
      <c r="A185" s="1"/>
      <c r="B185" s="2"/>
      <c r="C185" s="222" t="s">
        <v>207</v>
      </c>
      <c r="D185" s="223"/>
      <c r="E185" s="8">
        <v>7</v>
      </c>
      <c r="F185" s="219">
        <v>13</v>
      </c>
      <c r="G185" s="224"/>
      <c r="H185" s="219">
        <v>13</v>
      </c>
      <c r="I185" s="224"/>
      <c r="J185" s="8">
        <v>2</v>
      </c>
      <c r="K185" s="8">
        <v>15</v>
      </c>
      <c r="L185" s="8">
        <v>5</v>
      </c>
      <c r="M185" s="8">
        <v>38</v>
      </c>
      <c r="N185" s="8">
        <v>2</v>
      </c>
    </row>
    <row r="186" spans="1:14" s="11" customFormat="1" ht="15" customHeight="1">
      <c r="A186" s="1"/>
      <c r="B186" s="2"/>
      <c r="C186" s="1"/>
      <c r="D186" s="1"/>
      <c r="E186" s="17"/>
      <c r="F186" s="219"/>
      <c r="G186" s="224"/>
      <c r="H186" s="219"/>
      <c r="I186" s="224"/>
      <c r="J186" s="17"/>
      <c r="K186" s="17"/>
      <c r="L186" s="17"/>
      <c r="M186" s="17"/>
      <c r="N186" s="17"/>
    </row>
    <row r="187" spans="1:14" s="11" customFormat="1" ht="15" customHeight="1">
      <c r="A187" s="4"/>
      <c r="B187" s="2"/>
      <c r="C187" s="215" t="s">
        <v>29</v>
      </c>
      <c r="D187" s="216"/>
      <c r="E187" s="2"/>
      <c r="F187" s="235">
        <v>13</v>
      </c>
      <c r="G187" s="236"/>
      <c r="H187" s="235">
        <v>13</v>
      </c>
      <c r="I187" s="237"/>
      <c r="J187" s="148">
        <v>2</v>
      </c>
      <c r="K187" s="148">
        <v>15</v>
      </c>
      <c r="L187" s="148">
        <v>5</v>
      </c>
      <c r="M187" s="148">
        <v>38</v>
      </c>
      <c r="N187" s="148">
        <v>2</v>
      </c>
    </row>
    <row r="188" spans="1:5" s="11" customFormat="1" ht="15" customHeight="1">
      <c r="A188" s="4"/>
      <c r="B188" s="4"/>
      <c r="C188" s="4"/>
      <c r="D188" s="4"/>
      <c r="E188" s="4"/>
    </row>
    <row r="189" spans="1:16" s="11" customFormat="1" ht="15" customHeight="1">
      <c r="A189" s="1"/>
      <c r="B189" s="3" t="s">
        <v>42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s="11" customFormat="1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s="11" customFormat="1" ht="15" customHeight="1">
      <c r="A191" s="1"/>
      <c r="B191" s="220" t="s">
        <v>24</v>
      </c>
      <c r="C191" s="220" t="s">
        <v>25</v>
      </c>
      <c r="D191" s="220"/>
      <c r="E191" s="220" t="s">
        <v>22</v>
      </c>
      <c r="F191" s="221" t="s">
        <v>35</v>
      </c>
      <c r="G191" s="221"/>
      <c r="H191" s="221" t="s">
        <v>36</v>
      </c>
      <c r="I191" s="221"/>
      <c r="J191" s="221" t="s">
        <v>26</v>
      </c>
      <c r="K191" s="221"/>
      <c r="L191" s="220" t="s">
        <v>27</v>
      </c>
      <c r="M191" s="220"/>
      <c r="N191" s="221" t="s">
        <v>37</v>
      </c>
      <c r="O191" s="1"/>
      <c r="P191" s="1"/>
    </row>
    <row r="192" spans="1:16" s="11" customFormat="1" ht="15" customHeight="1">
      <c r="A192" s="1"/>
      <c r="B192" s="220"/>
      <c r="C192" s="220"/>
      <c r="D192" s="220"/>
      <c r="E192" s="220"/>
      <c r="F192" s="221"/>
      <c r="G192" s="221"/>
      <c r="H192" s="221"/>
      <c r="I192" s="221"/>
      <c r="J192" s="9" t="s">
        <v>28</v>
      </c>
      <c r="K192" s="9" t="s">
        <v>18</v>
      </c>
      <c r="L192" s="9" t="s">
        <v>28</v>
      </c>
      <c r="M192" s="9" t="s">
        <v>18</v>
      </c>
      <c r="N192" s="221"/>
      <c r="O192" s="1"/>
      <c r="P192" s="1"/>
    </row>
    <row r="193" spans="1:16" s="11" customFormat="1" ht="15" customHeight="1">
      <c r="A193" s="1"/>
      <c r="B193" s="2"/>
      <c r="C193" s="222" t="s">
        <v>207</v>
      </c>
      <c r="D193" s="223"/>
      <c r="E193" s="17">
        <v>7</v>
      </c>
      <c r="F193" s="219">
        <v>13</v>
      </c>
      <c r="G193" s="224"/>
      <c r="H193" s="219">
        <v>13</v>
      </c>
      <c r="I193" s="224"/>
      <c r="J193" s="8">
        <v>0</v>
      </c>
      <c r="K193" s="8">
        <v>0</v>
      </c>
      <c r="L193" s="8">
        <v>5</v>
      </c>
      <c r="M193" s="8">
        <v>38</v>
      </c>
      <c r="N193" s="8">
        <v>0</v>
      </c>
      <c r="O193" s="1"/>
      <c r="P193" s="1"/>
    </row>
    <row r="194" spans="1:16" s="11" customFormat="1" ht="15" customHeight="1">
      <c r="A194" s="1"/>
      <c r="B194" s="2"/>
      <c r="C194" s="74"/>
      <c r="D194" s="75"/>
      <c r="E194" s="17"/>
      <c r="F194" s="219"/>
      <c r="G194" s="204"/>
      <c r="H194" s="219"/>
      <c r="I194" s="204"/>
      <c r="J194" s="17"/>
      <c r="K194" s="17"/>
      <c r="L194" s="17"/>
      <c r="M194" s="17"/>
      <c r="N194" s="17"/>
      <c r="O194" s="1"/>
      <c r="P194" s="1"/>
    </row>
    <row r="195" spans="1:16" s="11" customFormat="1" ht="15" customHeight="1">
      <c r="A195" s="1"/>
      <c r="B195" s="2"/>
      <c r="C195" s="215" t="s">
        <v>29</v>
      </c>
      <c r="D195" s="216"/>
      <c r="E195" s="17"/>
      <c r="F195" s="217">
        <v>13</v>
      </c>
      <c r="G195" s="218"/>
      <c r="H195" s="217">
        <v>13</v>
      </c>
      <c r="I195" s="218"/>
      <c r="J195" s="6">
        <v>0</v>
      </c>
      <c r="K195" s="6">
        <v>0</v>
      </c>
      <c r="L195" s="6">
        <v>5</v>
      </c>
      <c r="M195" s="6">
        <v>38</v>
      </c>
      <c r="N195" s="6">
        <v>0</v>
      </c>
      <c r="O195" s="1"/>
      <c r="P195" s="1"/>
    </row>
    <row r="196" spans="1:5" s="11" customFormat="1" ht="15" customHeight="1">
      <c r="A196" s="4"/>
      <c r="B196" s="4"/>
      <c r="C196" s="4"/>
      <c r="D196" s="4"/>
      <c r="E196" s="4"/>
    </row>
    <row r="197" spans="1:16" s="11" customFormat="1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11" customFormat="1" ht="15" customHeight="1">
      <c r="A198" s="1"/>
      <c r="B198" s="3" t="s">
        <v>41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11" customFormat="1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11" customFormat="1" ht="15" customHeight="1">
      <c r="A200" s="1"/>
      <c r="B200" s="220" t="s">
        <v>24</v>
      </c>
      <c r="C200" s="220" t="s">
        <v>25</v>
      </c>
      <c r="D200" s="220"/>
      <c r="E200" s="220" t="s">
        <v>22</v>
      </c>
      <c r="F200" s="221" t="s">
        <v>35</v>
      </c>
      <c r="G200" s="221"/>
      <c r="H200" s="221" t="s">
        <v>36</v>
      </c>
      <c r="I200" s="221"/>
      <c r="J200" s="221" t="s">
        <v>26</v>
      </c>
      <c r="K200" s="221"/>
      <c r="L200" s="220" t="s">
        <v>27</v>
      </c>
      <c r="M200" s="220"/>
      <c r="N200" s="221" t="s">
        <v>37</v>
      </c>
      <c r="O200" s="1"/>
      <c r="P200" s="1"/>
    </row>
    <row r="201" spans="1:16" s="11" customFormat="1" ht="15" customHeight="1">
      <c r="A201" s="1"/>
      <c r="B201" s="220"/>
      <c r="C201" s="220"/>
      <c r="D201" s="220"/>
      <c r="E201" s="220"/>
      <c r="F201" s="221"/>
      <c r="G201" s="221"/>
      <c r="H201" s="221"/>
      <c r="I201" s="221"/>
      <c r="J201" s="9" t="s">
        <v>28</v>
      </c>
      <c r="K201" s="9" t="s">
        <v>18</v>
      </c>
      <c r="L201" s="9" t="s">
        <v>28</v>
      </c>
      <c r="M201" s="9" t="s">
        <v>18</v>
      </c>
      <c r="N201" s="221"/>
      <c r="O201" s="1"/>
      <c r="P201" s="1"/>
    </row>
    <row r="202" spans="1:16" s="11" customFormat="1" ht="15" customHeight="1">
      <c r="A202" s="1"/>
      <c r="B202" s="2"/>
      <c r="C202" s="222" t="s">
        <v>207</v>
      </c>
      <c r="D202" s="223"/>
      <c r="E202" s="8">
        <v>8</v>
      </c>
      <c r="F202" s="219">
        <v>8</v>
      </c>
      <c r="G202" s="224"/>
      <c r="H202" s="219">
        <v>8</v>
      </c>
      <c r="I202" s="224"/>
      <c r="J202" s="8">
        <v>0</v>
      </c>
      <c r="K202" s="8">
        <v>0</v>
      </c>
      <c r="L202" s="8">
        <v>5</v>
      </c>
      <c r="M202" s="8">
        <v>63</v>
      </c>
      <c r="N202" s="2">
        <v>0</v>
      </c>
      <c r="O202" s="1"/>
      <c r="P202" s="1"/>
    </row>
    <row r="203" spans="1:16" s="11" customFormat="1" ht="15" customHeight="1">
      <c r="A203" s="1"/>
      <c r="B203" s="2"/>
      <c r="C203" s="222"/>
      <c r="D203" s="223"/>
      <c r="E203" s="8"/>
      <c r="F203" s="219"/>
      <c r="G203" s="224"/>
      <c r="H203" s="219"/>
      <c r="I203" s="224"/>
      <c r="J203" s="8"/>
      <c r="K203" s="8"/>
      <c r="L203" s="8"/>
      <c r="M203" s="8"/>
      <c r="N203" s="8"/>
      <c r="O203" s="1"/>
      <c r="P203" s="1"/>
    </row>
    <row r="204" spans="1:14" s="11" customFormat="1" ht="15" customHeight="1">
      <c r="A204" s="4"/>
      <c r="B204" s="2"/>
      <c r="C204" s="215" t="s">
        <v>29</v>
      </c>
      <c r="D204" s="216"/>
      <c r="E204" s="2"/>
      <c r="F204" s="217">
        <v>8</v>
      </c>
      <c r="G204" s="218"/>
      <c r="H204" s="217">
        <v>8</v>
      </c>
      <c r="I204" s="218"/>
      <c r="J204" s="6">
        <v>0</v>
      </c>
      <c r="K204" s="6">
        <v>0</v>
      </c>
      <c r="L204" s="6">
        <v>5</v>
      </c>
      <c r="M204" s="6">
        <v>63</v>
      </c>
      <c r="N204" s="6">
        <v>0</v>
      </c>
    </row>
    <row r="205" ht="15" customHeight="1"/>
    <row r="206" ht="15" customHeight="1">
      <c r="B206" s="3" t="s">
        <v>43</v>
      </c>
    </row>
    <row r="207" ht="15" customHeight="1"/>
    <row r="208" spans="2:14" ht="15" customHeight="1">
      <c r="B208" s="220" t="s">
        <v>24</v>
      </c>
      <c r="C208" s="220" t="s">
        <v>25</v>
      </c>
      <c r="D208" s="220"/>
      <c r="E208" s="220" t="s">
        <v>22</v>
      </c>
      <c r="F208" s="221" t="s">
        <v>35</v>
      </c>
      <c r="G208" s="221"/>
      <c r="H208" s="221" t="s">
        <v>36</v>
      </c>
      <c r="I208" s="221"/>
      <c r="J208" s="221" t="s">
        <v>26</v>
      </c>
      <c r="K208" s="221"/>
      <c r="L208" s="220" t="s">
        <v>27</v>
      </c>
      <c r="M208" s="220"/>
      <c r="N208" s="221" t="s">
        <v>37</v>
      </c>
    </row>
    <row r="209" spans="2:14" ht="15" customHeight="1">
      <c r="B209" s="220"/>
      <c r="C209" s="220"/>
      <c r="D209" s="220"/>
      <c r="E209" s="220"/>
      <c r="F209" s="221"/>
      <c r="G209" s="221"/>
      <c r="H209" s="221"/>
      <c r="I209" s="221"/>
      <c r="J209" s="9" t="s">
        <v>28</v>
      </c>
      <c r="K209" s="9" t="s">
        <v>18</v>
      </c>
      <c r="L209" s="9" t="s">
        <v>28</v>
      </c>
      <c r="M209" s="9" t="s">
        <v>18</v>
      </c>
      <c r="N209" s="221"/>
    </row>
    <row r="210" spans="2:14" ht="15" customHeight="1">
      <c r="B210" s="2"/>
      <c r="C210" s="222" t="s">
        <v>207</v>
      </c>
      <c r="D210" s="223"/>
      <c r="E210" s="8">
        <v>8</v>
      </c>
      <c r="F210" s="219">
        <v>8</v>
      </c>
      <c r="G210" s="224"/>
      <c r="H210" s="219">
        <v>8</v>
      </c>
      <c r="I210" s="224"/>
      <c r="J210" s="8">
        <v>0</v>
      </c>
      <c r="K210" s="8">
        <v>0</v>
      </c>
      <c r="L210" s="8">
        <v>4</v>
      </c>
      <c r="M210" s="8">
        <v>50</v>
      </c>
      <c r="N210" s="8">
        <v>0</v>
      </c>
    </row>
    <row r="211" spans="2:14" ht="15" customHeight="1">
      <c r="B211" s="2"/>
      <c r="C211" s="222"/>
      <c r="D211" s="223"/>
      <c r="E211" s="8"/>
      <c r="F211" s="219"/>
      <c r="G211" s="224"/>
      <c r="H211" s="219"/>
      <c r="I211" s="224"/>
      <c r="J211" s="8"/>
      <c r="K211" s="8"/>
      <c r="L211" s="8"/>
      <c r="M211" s="8"/>
      <c r="N211" s="8"/>
    </row>
    <row r="212" spans="2:14" ht="15" customHeight="1">
      <c r="B212" s="2"/>
      <c r="C212" s="215" t="s">
        <v>29</v>
      </c>
      <c r="D212" s="216"/>
      <c r="E212" s="2"/>
      <c r="F212" s="217">
        <v>8</v>
      </c>
      <c r="G212" s="218"/>
      <c r="H212" s="217">
        <v>8</v>
      </c>
      <c r="I212" s="218"/>
      <c r="J212" s="6">
        <v>0</v>
      </c>
      <c r="K212" s="6">
        <v>0</v>
      </c>
      <c r="L212" s="6">
        <v>4</v>
      </c>
      <c r="M212" s="6">
        <v>50</v>
      </c>
      <c r="N212" s="6">
        <v>0</v>
      </c>
    </row>
    <row r="213" ht="15" customHeight="1">
      <c r="R213" s="152"/>
    </row>
    <row r="214" ht="15" customHeight="1"/>
    <row r="215" ht="15" customHeight="1">
      <c r="B215" s="3" t="s">
        <v>143</v>
      </c>
    </row>
    <row r="216" ht="15" customHeight="1"/>
    <row r="217" spans="2:14" ht="15" customHeight="1">
      <c r="B217" s="220" t="s">
        <v>24</v>
      </c>
      <c r="C217" s="220" t="s">
        <v>25</v>
      </c>
      <c r="D217" s="220"/>
      <c r="E217" s="220" t="s">
        <v>22</v>
      </c>
      <c r="F217" s="221" t="s">
        <v>35</v>
      </c>
      <c r="G217" s="221"/>
      <c r="H217" s="221" t="s">
        <v>36</v>
      </c>
      <c r="I217" s="221"/>
      <c r="J217" s="221" t="s">
        <v>26</v>
      </c>
      <c r="K217" s="221"/>
      <c r="L217" s="220" t="s">
        <v>27</v>
      </c>
      <c r="M217" s="220"/>
      <c r="N217" s="221" t="s">
        <v>37</v>
      </c>
    </row>
    <row r="218" spans="2:14" ht="15" customHeight="1">
      <c r="B218" s="220"/>
      <c r="C218" s="220"/>
      <c r="D218" s="220"/>
      <c r="E218" s="220"/>
      <c r="F218" s="221"/>
      <c r="G218" s="221"/>
      <c r="H218" s="221"/>
      <c r="I218" s="221"/>
      <c r="J218" s="48" t="s">
        <v>28</v>
      </c>
      <c r="K218" s="48" t="s">
        <v>18</v>
      </c>
      <c r="L218" s="48" t="s">
        <v>28</v>
      </c>
      <c r="M218" s="48" t="s">
        <v>18</v>
      </c>
      <c r="N218" s="221"/>
    </row>
    <row r="219" spans="2:14" ht="15" customHeight="1">
      <c r="B219" s="151"/>
      <c r="C219" s="222" t="s">
        <v>214</v>
      </c>
      <c r="D219" s="223"/>
      <c r="E219" s="17">
        <v>9</v>
      </c>
      <c r="F219" s="219">
        <v>10</v>
      </c>
      <c r="G219" s="224"/>
      <c r="H219" s="219">
        <v>9</v>
      </c>
      <c r="I219" s="224"/>
      <c r="J219" s="17">
        <v>0</v>
      </c>
      <c r="K219" s="17">
        <v>0</v>
      </c>
      <c r="L219" s="17">
        <v>1</v>
      </c>
      <c r="M219" s="17">
        <v>11</v>
      </c>
      <c r="N219" s="17">
        <v>0</v>
      </c>
    </row>
    <row r="220" ht="15" customHeight="1"/>
    <row r="221" ht="15" customHeight="1">
      <c r="B221" s="3" t="s">
        <v>215</v>
      </c>
    </row>
    <row r="222" ht="15" customHeight="1"/>
    <row r="223" spans="2:14" ht="15" customHeight="1">
      <c r="B223" s="220" t="s">
        <v>24</v>
      </c>
      <c r="C223" s="220" t="s">
        <v>25</v>
      </c>
      <c r="D223" s="220"/>
      <c r="E223" s="220" t="s">
        <v>22</v>
      </c>
      <c r="F223" s="221" t="s">
        <v>35</v>
      </c>
      <c r="G223" s="221"/>
      <c r="H223" s="221" t="s">
        <v>36</v>
      </c>
      <c r="I223" s="221"/>
      <c r="J223" s="221" t="s">
        <v>26</v>
      </c>
      <c r="K223" s="221"/>
      <c r="L223" s="220" t="s">
        <v>27</v>
      </c>
      <c r="M223" s="220"/>
      <c r="N223" s="221" t="s">
        <v>37</v>
      </c>
    </row>
    <row r="224" spans="2:14" ht="15" customHeight="1">
      <c r="B224" s="220"/>
      <c r="C224" s="220"/>
      <c r="D224" s="220"/>
      <c r="E224" s="220"/>
      <c r="F224" s="221"/>
      <c r="G224" s="221"/>
      <c r="H224" s="221"/>
      <c r="I224" s="221"/>
      <c r="J224" s="48" t="s">
        <v>28</v>
      </c>
      <c r="K224" s="48" t="s">
        <v>18</v>
      </c>
      <c r="L224" s="48" t="s">
        <v>28</v>
      </c>
      <c r="M224" s="48" t="s">
        <v>18</v>
      </c>
      <c r="N224" s="221"/>
    </row>
    <row r="225" spans="2:14" ht="15" customHeight="1">
      <c r="B225" s="2"/>
      <c r="C225" s="222" t="s">
        <v>214</v>
      </c>
      <c r="D225" s="223"/>
      <c r="E225" s="17">
        <v>9</v>
      </c>
      <c r="F225" s="219">
        <v>10</v>
      </c>
      <c r="G225" s="224"/>
      <c r="H225" s="219">
        <v>10</v>
      </c>
      <c r="I225" s="224"/>
      <c r="J225" s="17">
        <v>0</v>
      </c>
      <c r="K225" s="17">
        <v>0</v>
      </c>
      <c r="L225" s="17">
        <v>3</v>
      </c>
      <c r="M225" s="17">
        <v>30</v>
      </c>
      <c r="N225" s="17">
        <v>0</v>
      </c>
    </row>
    <row r="226" ht="15" customHeight="1"/>
    <row r="227" ht="15" customHeight="1"/>
    <row r="228" spans="2:12" ht="15" customHeight="1">
      <c r="B228" s="1" t="s">
        <v>177</v>
      </c>
      <c r="G228" s="225" t="s">
        <v>38</v>
      </c>
      <c r="H228" s="225"/>
      <c r="I228" s="1" t="s">
        <v>31</v>
      </c>
      <c r="K228" s="76">
        <v>10</v>
      </c>
      <c r="L228" s="1" t="s">
        <v>164</v>
      </c>
    </row>
    <row r="229" spans="7:8" ht="15" customHeight="1">
      <c r="G229" s="226" t="s">
        <v>32</v>
      </c>
      <c r="H229" s="226"/>
    </row>
    <row r="230" spans="4:11" ht="15" customHeight="1">
      <c r="D230" s="227" t="s">
        <v>216</v>
      </c>
      <c r="E230" s="227"/>
      <c r="F230" s="227"/>
      <c r="G230" s="227"/>
      <c r="H230" s="227"/>
      <c r="I230" s="227"/>
      <c r="J230" s="227"/>
      <c r="K230" s="1" t="s">
        <v>178</v>
      </c>
    </row>
    <row r="231" ht="15" customHeight="1"/>
    <row r="232" spans="2:14" ht="15" customHeight="1">
      <c r="B232" s="220" t="s">
        <v>24</v>
      </c>
      <c r="C232" s="220" t="s">
        <v>25</v>
      </c>
      <c r="D232" s="220"/>
      <c r="E232" s="220" t="s">
        <v>22</v>
      </c>
      <c r="F232" s="221" t="s">
        <v>35</v>
      </c>
      <c r="G232" s="221"/>
      <c r="H232" s="221" t="s">
        <v>36</v>
      </c>
      <c r="I232" s="221"/>
      <c r="J232" s="221" t="s">
        <v>26</v>
      </c>
      <c r="K232" s="221"/>
      <c r="L232" s="220" t="s">
        <v>27</v>
      </c>
      <c r="M232" s="220"/>
      <c r="N232" s="221" t="s">
        <v>37</v>
      </c>
    </row>
    <row r="233" spans="2:14" ht="15" customHeight="1">
      <c r="B233" s="220"/>
      <c r="C233" s="220"/>
      <c r="D233" s="220"/>
      <c r="E233" s="220"/>
      <c r="F233" s="221"/>
      <c r="G233" s="221"/>
      <c r="H233" s="221"/>
      <c r="I233" s="221"/>
      <c r="J233" s="73" t="s">
        <v>28</v>
      </c>
      <c r="K233" s="73" t="s">
        <v>18</v>
      </c>
      <c r="L233" s="73" t="s">
        <v>28</v>
      </c>
      <c r="M233" s="73" t="s">
        <v>18</v>
      </c>
      <c r="N233" s="221"/>
    </row>
    <row r="234" spans="2:14" ht="15" customHeight="1">
      <c r="B234" s="2"/>
      <c r="C234" s="222" t="s">
        <v>214</v>
      </c>
      <c r="D234" s="223"/>
      <c r="E234" s="17">
        <v>10</v>
      </c>
      <c r="F234" s="219">
        <v>3</v>
      </c>
      <c r="G234" s="224"/>
      <c r="H234" s="219">
        <v>3</v>
      </c>
      <c r="I234" s="224"/>
      <c r="J234" s="17">
        <v>0</v>
      </c>
      <c r="K234" s="17">
        <v>0</v>
      </c>
      <c r="L234" s="17">
        <v>2</v>
      </c>
      <c r="M234" s="17">
        <v>67</v>
      </c>
      <c r="N234" s="2">
        <v>0</v>
      </c>
    </row>
    <row r="235" ht="15" customHeight="1"/>
    <row r="236" spans="2:12" ht="15" customHeight="1">
      <c r="B236" s="1" t="s">
        <v>179</v>
      </c>
      <c r="G236" s="225" t="s">
        <v>34</v>
      </c>
      <c r="H236" s="225"/>
      <c r="I236" s="1" t="s">
        <v>31</v>
      </c>
      <c r="K236" s="76">
        <v>10</v>
      </c>
      <c r="L236" s="1" t="s">
        <v>164</v>
      </c>
    </row>
    <row r="237" spans="7:8" ht="15" customHeight="1">
      <c r="G237" s="226" t="s">
        <v>32</v>
      </c>
      <c r="H237" s="226"/>
    </row>
    <row r="238" spans="4:11" ht="15" customHeight="1">
      <c r="D238" s="227" t="s">
        <v>208</v>
      </c>
      <c r="E238" s="227"/>
      <c r="F238" s="227"/>
      <c r="G238" s="227"/>
      <c r="H238" s="227"/>
      <c r="I238" s="227"/>
      <c r="J238" s="227"/>
      <c r="K238" s="1" t="s">
        <v>178</v>
      </c>
    </row>
    <row r="239" ht="15" customHeight="1"/>
    <row r="240" spans="2:14" ht="15" customHeight="1">
      <c r="B240" s="220" t="s">
        <v>24</v>
      </c>
      <c r="C240" s="220" t="s">
        <v>25</v>
      </c>
      <c r="D240" s="220"/>
      <c r="E240" s="220" t="s">
        <v>22</v>
      </c>
      <c r="F240" s="221" t="s">
        <v>35</v>
      </c>
      <c r="G240" s="221"/>
      <c r="H240" s="221" t="s">
        <v>36</v>
      </c>
      <c r="I240" s="221"/>
      <c r="J240" s="221" t="s">
        <v>26</v>
      </c>
      <c r="K240" s="221"/>
      <c r="L240" s="220" t="s">
        <v>27</v>
      </c>
      <c r="M240" s="220"/>
      <c r="N240" s="221" t="s">
        <v>37</v>
      </c>
    </row>
    <row r="241" spans="2:14" ht="15" customHeight="1">
      <c r="B241" s="220"/>
      <c r="C241" s="220"/>
      <c r="D241" s="220"/>
      <c r="E241" s="220"/>
      <c r="F241" s="221"/>
      <c r="G241" s="221"/>
      <c r="H241" s="221"/>
      <c r="I241" s="221"/>
      <c r="J241" s="73" t="s">
        <v>28</v>
      </c>
      <c r="K241" s="73" t="s">
        <v>18</v>
      </c>
      <c r="L241" s="73" t="s">
        <v>28</v>
      </c>
      <c r="M241" s="73" t="s">
        <v>18</v>
      </c>
      <c r="N241" s="221"/>
    </row>
    <row r="242" spans="2:14" ht="15" customHeight="1">
      <c r="B242" s="2"/>
      <c r="C242" s="222" t="s">
        <v>214</v>
      </c>
      <c r="D242" s="223"/>
      <c r="E242" s="17">
        <v>10</v>
      </c>
      <c r="F242" s="219">
        <v>3</v>
      </c>
      <c r="G242" s="224"/>
      <c r="H242" s="219">
        <v>3</v>
      </c>
      <c r="I242" s="224"/>
      <c r="J242" s="17">
        <v>0</v>
      </c>
      <c r="K242" s="17">
        <v>0</v>
      </c>
      <c r="L242" s="17">
        <v>3</v>
      </c>
      <c r="M242" s="17">
        <v>100</v>
      </c>
      <c r="N242" s="2">
        <v>0</v>
      </c>
    </row>
    <row r="243" ht="15" customHeight="1"/>
    <row r="244" ht="15" customHeight="1"/>
    <row r="245" spans="2:12" ht="15" customHeight="1">
      <c r="B245" s="1" t="s">
        <v>80</v>
      </c>
      <c r="G245" s="225" t="s">
        <v>38</v>
      </c>
      <c r="H245" s="225"/>
      <c r="I245" s="1" t="s">
        <v>31</v>
      </c>
      <c r="K245" s="49">
        <v>11</v>
      </c>
      <c r="L245" s="1" t="s">
        <v>164</v>
      </c>
    </row>
    <row r="246" spans="7:8" ht="15" customHeight="1">
      <c r="G246" s="226" t="s">
        <v>32</v>
      </c>
      <c r="H246" s="226"/>
    </row>
    <row r="247" spans="4:11" ht="15" customHeight="1">
      <c r="D247" s="227" t="s">
        <v>211</v>
      </c>
      <c r="E247" s="227"/>
      <c r="F247" s="227"/>
      <c r="G247" s="227"/>
      <c r="H247" s="227"/>
      <c r="I247" s="227"/>
      <c r="J247" s="227"/>
      <c r="K247" s="1" t="s">
        <v>141</v>
      </c>
    </row>
    <row r="248" ht="15" customHeight="1"/>
    <row r="249" spans="2:14" ht="15" customHeight="1">
      <c r="B249" s="220" t="s">
        <v>24</v>
      </c>
      <c r="C249" s="220" t="s">
        <v>25</v>
      </c>
      <c r="D249" s="220"/>
      <c r="E249" s="220" t="s">
        <v>22</v>
      </c>
      <c r="F249" s="221" t="s">
        <v>35</v>
      </c>
      <c r="G249" s="221"/>
      <c r="H249" s="221" t="s">
        <v>36</v>
      </c>
      <c r="I249" s="221"/>
      <c r="J249" s="221" t="s">
        <v>26</v>
      </c>
      <c r="K249" s="221"/>
      <c r="L249" s="220" t="s">
        <v>27</v>
      </c>
      <c r="M249" s="220"/>
      <c r="N249" s="221" t="s">
        <v>37</v>
      </c>
    </row>
    <row r="250" spans="1:14" ht="15" customHeight="1">
      <c r="A250" s="4"/>
      <c r="B250" s="220"/>
      <c r="C250" s="220"/>
      <c r="D250" s="220"/>
      <c r="E250" s="220"/>
      <c r="F250" s="221"/>
      <c r="G250" s="221"/>
      <c r="H250" s="221"/>
      <c r="I250" s="221"/>
      <c r="J250" s="48" t="s">
        <v>28</v>
      </c>
      <c r="K250" s="48" t="s">
        <v>18</v>
      </c>
      <c r="L250" s="48" t="s">
        <v>28</v>
      </c>
      <c r="M250" s="48" t="s">
        <v>18</v>
      </c>
      <c r="N250" s="221"/>
    </row>
    <row r="251" spans="1:14" ht="15" customHeight="1">
      <c r="A251" s="4"/>
      <c r="B251" s="2"/>
      <c r="C251" s="222" t="s">
        <v>207</v>
      </c>
      <c r="D251" s="223"/>
      <c r="E251" s="17">
        <v>11</v>
      </c>
      <c r="F251" s="219">
        <v>6</v>
      </c>
      <c r="G251" s="224"/>
      <c r="H251" s="219">
        <v>6</v>
      </c>
      <c r="I251" s="224"/>
      <c r="J251" s="17">
        <v>1</v>
      </c>
      <c r="K251" s="17">
        <v>17</v>
      </c>
      <c r="L251" s="17">
        <v>1</v>
      </c>
      <c r="M251" s="17">
        <v>17</v>
      </c>
      <c r="N251" s="2">
        <v>1</v>
      </c>
    </row>
    <row r="252" ht="15" customHeight="1"/>
    <row r="253" spans="2:12" ht="15" customHeight="1">
      <c r="B253" s="1" t="s">
        <v>80</v>
      </c>
      <c r="G253" s="225" t="s">
        <v>34</v>
      </c>
      <c r="H253" s="225"/>
      <c r="I253" s="1" t="s">
        <v>31</v>
      </c>
      <c r="K253" s="49">
        <v>11</v>
      </c>
      <c r="L253" s="1" t="s">
        <v>164</v>
      </c>
    </row>
    <row r="254" spans="7:8" ht="15" customHeight="1">
      <c r="G254" s="226" t="s">
        <v>32</v>
      </c>
      <c r="H254" s="226"/>
    </row>
    <row r="255" spans="4:11" ht="15" customHeight="1">
      <c r="D255" s="227" t="s">
        <v>211</v>
      </c>
      <c r="E255" s="227"/>
      <c r="F255" s="227"/>
      <c r="G255" s="227"/>
      <c r="H255" s="227"/>
      <c r="I255" s="227"/>
      <c r="J255" s="227"/>
      <c r="K255" s="1" t="s">
        <v>142</v>
      </c>
    </row>
    <row r="256" ht="15" customHeight="1"/>
    <row r="257" spans="2:14" ht="15" customHeight="1">
      <c r="B257" s="220" t="s">
        <v>24</v>
      </c>
      <c r="C257" s="220" t="s">
        <v>25</v>
      </c>
      <c r="D257" s="220"/>
      <c r="E257" s="220" t="s">
        <v>22</v>
      </c>
      <c r="F257" s="221" t="s">
        <v>35</v>
      </c>
      <c r="G257" s="221"/>
      <c r="H257" s="221" t="s">
        <v>36</v>
      </c>
      <c r="I257" s="221"/>
      <c r="J257" s="221" t="s">
        <v>26</v>
      </c>
      <c r="K257" s="221"/>
      <c r="L257" s="220" t="s">
        <v>27</v>
      </c>
      <c r="M257" s="220"/>
      <c r="N257" s="221" t="s">
        <v>37</v>
      </c>
    </row>
    <row r="258" spans="2:14" ht="15" customHeight="1">
      <c r="B258" s="220"/>
      <c r="C258" s="220"/>
      <c r="D258" s="220"/>
      <c r="E258" s="220"/>
      <c r="F258" s="221"/>
      <c r="G258" s="221"/>
      <c r="H258" s="221"/>
      <c r="I258" s="221"/>
      <c r="J258" s="48" t="s">
        <v>28</v>
      </c>
      <c r="K258" s="48" t="s">
        <v>18</v>
      </c>
      <c r="L258" s="48" t="s">
        <v>28</v>
      </c>
      <c r="M258" s="48" t="s">
        <v>18</v>
      </c>
      <c r="N258" s="221"/>
    </row>
    <row r="259" spans="2:14" ht="15" customHeight="1">
      <c r="B259" s="2"/>
      <c r="C259" s="222" t="s">
        <v>207</v>
      </c>
      <c r="D259" s="223"/>
      <c r="E259" s="17">
        <v>11</v>
      </c>
      <c r="F259" s="219">
        <v>6</v>
      </c>
      <c r="G259" s="224"/>
      <c r="H259" s="219">
        <v>6</v>
      </c>
      <c r="I259" s="224"/>
      <c r="J259" s="17">
        <v>0</v>
      </c>
      <c r="K259" s="17">
        <v>0</v>
      </c>
      <c r="L259" s="17">
        <v>3</v>
      </c>
      <c r="M259" s="17">
        <v>50</v>
      </c>
      <c r="N259" s="2">
        <v>0</v>
      </c>
    </row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spans="2:14" ht="15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2:14" ht="15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2:14" ht="15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2:14" ht="15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2:14" ht="15" customHeight="1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2:14" ht="1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2:14" ht="1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2:15" ht="1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2:15" ht="1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">
      <c r="A300" s="4"/>
      <c r="B300" s="4"/>
      <c r="C300" s="4"/>
      <c r="D300" s="99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">
      <c r="A303" s="57"/>
      <c r="O303" s="4"/>
    </row>
    <row r="304" spans="1:15" ht="15">
      <c r="A304" s="4"/>
      <c r="O304" s="4"/>
    </row>
    <row r="305" spans="1:15" ht="15">
      <c r="A305" s="4"/>
      <c r="O305" s="4"/>
    </row>
    <row r="306" spans="1:15" ht="15">
      <c r="A306" s="98"/>
      <c r="O306" s="4"/>
    </row>
    <row r="307" spans="1:15" ht="15">
      <c r="A307" s="4"/>
      <c r="O307" s="4"/>
    </row>
    <row r="308" spans="1:15" ht="15">
      <c r="A308" s="4"/>
      <c r="O308" s="4"/>
    </row>
    <row r="309" spans="1:15" ht="15">
      <c r="A309" s="4"/>
      <c r="O309" s="4"/>
    </row>
    <row r="310" spans="1:15" ht="15">
      <c r="A310" s="4"/>
      <c r="O310" s="4"/>
    </row>
    <row r="311" spans="1:15" ht="15">
      <c r="A311" s="4"/>
      <c r="O311" s="4"/>
    </row>
  </sheetData>
  <sheetProtection/>
  <mergeCells count="471">
    <mergeCell ref="C68:D68"/>
    <mergeCell ref="F68:G68"/>
    <mergeCell ref="H68:I68"/>
    <mergeCell ref="C69:D69"/>
    <mergeCell ref="F69:G69"/>
    <mergeCell ref="H69:I69"/>
    <mergeCell ref="L64:M64"/>
    <mergeCell ref="N64:N65"/>
    <mergeCell ref="C66:D66"/>
    <mergeCell ref="F66:G66"/>
    <mergeCell ref="H66:I66"/>
    <mergeCell ref="F67:G67"/>
    <mergeCell ref="H67:I67"/>
    <mergeCell ref="G60:H60"/>
    <mergeCell ref="G61:H61"/>
    <mergeCell ref="D62:J62"/>
    <mergeCell ref="B64:B65"/>
    <mergeCell ref="C64:D65"/>
    <mergeCell ref="E64:E65"/>
    <mergeCell ref="F64:G65"/>
    <mergeCell ref="H64:I65"/>
    <mergeCell ref="J64:K64"/>
    <mergeCell ref="C24:D24"/>
    <mergeCell ref="F24:G24"/>
    <mergeCell ref="H24:I24"/>
    <mergeCell ref="C25:D25"/>
    <mergeCell ref="F25:G25"/>
    <mergeCell ref="H25:I25"/>
    <mergeCell ref="C14:D14"/>
    <mergeCell ref="F14:G14"/>
    <mergeCell ref="H14:I14"/>
    <mergeCell ref="F12:G12"/>
    <mergeCell ref="H12:I12"/>
    <mergeCell ref="G16:H16"/>
    <mergeCell ref="L9:M9"/>
    <mergeCell ref="N9:N10"/>
    <mergeCell ref="C11:D11"/>
    <mergeCell ref="F11:G11"/>
    <mergeCell ref="H11:I11"/>
    <mergeCell ref="C13:D13"/>
    <mergeCell ref="F13:G13"/>
    <mergeCell ref="H13:I13"/>
    <mergeCell ref="G5:H5"/>
    <mergeCell ref="G6:H6"/>
    <mergeCell ref="D7:J7"/>
    <mergeCell ref="B9:B10"/>
    <mergeCell ref="C9:D10"/>
    <mergeCell ref="E9:E10"/>
    <mergeCell ref="F9:G10"/>
    <mergeCell ref="H9:I10"/>
    <mergeCell ref="J9:K9"/>
    <mergeCell ref="G17:H17"/>
    <mergeCell ref="D18:J18"/>
    <mergeCell ref="B20:B21"/>
    <mergeCell ref="C20:D21"/>
    <mergeCell ref="E20:E21"/>
    <mergeCell ref="F20:G21"/>
    <mergeCell ref="H20:I21"/>
    <mergeCell ref="J20:K20"/>
    <mergeCell ref="C46:D46"/>
    <mergeCell ref="F46:G46"/>
    <mergeCell ref="H46:I46"/>
    <mergeCell ref="L20:M20"/>
    <mergeCell ref="N20:N21"/>
    <mergeCell ref="C22:D22"/>
    <mergeCell ref="F22:G22"/>
    <mergeCell ref="H22:I22"/>
    <mergeCell ref="F23:G23"/>
    <mergeCell ref="H23:I23"/>
    <mergeCell ref="L42:M42"/>
    <mergeCell ref="N42:N43"/>
    <mergeCell ref="C44:D44"/>
    <mergeCell ref="F44:G44"/>
    <mergeCell ref="H44:I44"/>
    <mergeCell ref="C45:D45"/>
    <mergeCell ref="F45:G45"/>
    <mergeCell ref="H45:I45"/>
    <mergeCell ref="B42:B43"/>
    <mergeCell ref="C42:D43"/>
    <mergeCell ref="E42:E43"/>
    <mergeCell ref="F42:G43"/>
    <mergeCell ref="H42:I43"/>
    <mergeCell ref="J42:K42"/>
    <mergeCell ref="C36:D36"/>
    <mergeCell ref="F36:G36"/>
    <mergeCell ref="H36:I36"/>
    <mergeCell ref="G38:H38"/>
    <mergeCell ref="G39:H39"/>
    <mergeCell ref="D40:J40"/>
    <mergeCell ref="L32:M32"/>
    <mergeCell ref="N32:N33"/>
    <mergeCell ref="C34:D34"/>
    <mergeCell ref="F34:G34"/>
    <mergeCell ref="H34:I34"/>
    <mergeCell ref="C35:D35"/>
    <mergeCell ref="F35:G35"/>
    <mergeCell ref="H35:I35"/>
    <mergeCell ref="G28:H28"/>
    <mergeCell ref="G29:H29"/>
    <mergeCell ref="D30:J30"/>
    <mergeCell ref="B32:B33"/>
    <mergeCell ref="C32:D33"/>
    <mergeCell ref="E32:E33"/>
    <mergeCell ref="F32:G33"/>
    <mergeCell ref="H32:I33"/>
    <mergeCell ref="J32:K32"/>
    <mergeCell ref="J163:K163"/>
    <mergeCell ref="G228:H228"/>
    <mergeCell ref="G229:H229"/>
    <mergeCell ref="D230:J230"/>
    <mergeCell ref="B232:B233"/>
    <mergeCell ref="C232:D233"/>
    <mergeCell ref="E232:E233"/>
    <mergeCell ref="F232:G233"/>
    <mergeCell ref="H232:I233"/>
    <mergeCell ref="G160:H160"/>
    <mergeCell ref="D161:J161"/>
    <mergeCell ref="B163:B164"/>
    <mergeCell ref="C163:D164"/>
    <mergeCell ref="H166:I166"/>
    <mergeCell ref="C167:D167"/>
    <mergeCell ref="F167:G167"/>
    <mergeCell ref="E163:E164"/>
    <mergeCell ref="F163:G164"/>
    <mergeCell ref="H163:I164"/>
    <mergeCell ref="J191:K191"/>
    <mergeCell ref="L191:M191"/>
    <mergeCell ref="L163:M163"/>
    <mergeCell ref="N163:N164"/>
    <mergeCell ref="C165:D165"/>
    <mergeCell ref="F165:G165"/>
    <mergeCell ref="H165:I165"/>
    <mergeCell ref="C166:D166"/>
    <mergeCell ref="F166:G166"/>
    <mergeCell ref="H167:I167"/>
    <mergeCell ref="B223:B224"/>
    <mergeCell ref="C223:D224"/>
    <mergeCell ref="E223:E224"/>
    <mergeCell ref="F223:G224"/>
    <mergeCell ref="H223:I224"/>
    <mergeCell ref="F191:G192"/>
    <mergeCell ref="E217:E218"/>
    <mergeCell ref="F217:G218"/>
    <mergeCell ref="H217:I218"/>
    <mergeCell ref="F202:G202"/>
    <mergeCell ref="J223:K223"/>
    <mergeCell ref="L232:M232"/>
    <mergeCell ref="N232:N233"/>
    <mergeCell ref="C234:D234"/>
    <mergeCell ref="F234:G234"/>
    <mergeCell ref="H234:I234"/>
    <mergeCell ref="L223:M223"/>
    <mergeCell ref="N223:N224"/>
    <mergeCell ref="J232:K232"/>
    <mergeCell ref="B249:B250"/>
    <mergeCell ref="C249:D250"/>
    <mergeCell ref="E249:E250"/>
    <mergeCell ref="F249:G250"/>
    <mergeCell ref="H249:I250"/>
    <mergeCell ref="C225:D225"/>
    <mergeCell ref="F225:G225"/>
    <mergeCell ref="H225:I225"/>
    <mergeCell ref="G253:H253"/>
    <mergeCell ref="G254:H254"/>
    <mergeCell ref="J249:K249"/>
    <mergeCell ref="N249:N250"/>
    <mergeCell ref="G245:H245"/>
    <mergeCell ref="G246:H246"/>
    <mergeCell ref="D247:J247"/>
    <mergeCell ref="L249:M249"/>
    <mergeCell ref="L257:M257"/>
    <mergeCell ref="N257:N258"/>
    <mergeCell ref="C259:D259"/>
    <mergeCell ref="F259:G259"/>
    <mergeCell ref="H259:I259"/>
    <mergeCell ref="J257:K257"/>
    <mergeCell ref="D255:J255"/>
    <mergeCell ref="B257:B258"/>
    <mergeCell ref="C257:D258"/>
    <mergeCell ref="E257:E258"/>
    <mergeCell ref="F257:G258"/>
    <mergeCell ref="H257:I258"/>
    <mergeCell ref="G236:H236"/>
    <mergeCell ref="H251:I251"/>
    <mergeCell ref="F187:G187"/>
    <mergeCell ref="H187:I187"/>
    <mergeCell ref="C157:D157"/>
    <mergeCell ref="F157:G157"/>
    <mergeCell ref="H157:I157"/>
    <mergeCell ref="C251:D251"/>
    <mergeCell ref="F251:G251"/>
    <mergeCell ref="G159:H159"/>
    <mergeCell ref="C155:D155"/>
    <mergeCell ref="F155:G155"/>
    <mergeCell ref="H155:I155"/>
    <mergeCell ref="C156:D156"/>
    <mergeCell ref="F156:G156"/>
    <mergeCell ref="H156:I156"/>
    <mergeCell ref="C146:D146"/>
    <mergeCell ref="B153:B154"/>
    <mergeCell ref="C153:D154"/>
    <mergeCell ref="E153:E154"/>
    <mergeCell ref="F153:G154"/>
    <mergeCell ref="H153:I154"/>
    <mergeCell ref="G149:H149"/>
    <mergeCell ref="G150:H150"/>
    <mergeCell ref="D151:J151"/>
    <mergeCell ref="C147:D147"/>
    <mergeCell ref="F147:G147"/>
    <mergeCell ref="H147:I147"/>
    <mergeCell ref="F146:G146"/>
    <mergeCell ref="H146:I146"/>
    <mergeCell ref="B143:B144"/>
    <mergeCell ref="C143:D144"/>
    <mergeCell ref="E143:E144"/>
    <mergeCell ref="F143:G144"/>
    <mergeCell ref="H143:I144"/>
    <mergeCell ref="C145:D145"/>
    <mergeCell ref="F145:G145"/>
    <mergeCell ref="H145:I145"/>
    <mergeCell ref="J143:K143"/>
    <mergeCell ref="L143:M143"/>
    <mergeCell ref="N143:N144"/>
    <mergeCell ref="D141:J141"/>
    <mergeCell ref="G140:H140"/>
    <mergeCell ref="C137:D137"/>
    <mergeCell ref="F137:G137"/>
    <mergeCell ref="H137:I137"/>
    <mergeCell ref="G139:H139"/>
    <mergeCell ref="L134:M134"/>
    <mergeCell ref="C136:D136"/>
    <mergeCell ref="F136:G136"/>
    <mergeCell ref="H136:I136"/>
    <mergeCell ref="G130:H130"/>
    <mergeCell ref="G131:H131"/>
    <mergeCell ref="D132:J132"/>
    <mergeCell ref="C134:D135"/>
    <mergeCell ref="E134:E135"/>
    <mergeCell ref="F134:G135"/>
    <mergeCell ref="H134:I135"/>
    <mergeCell ref="J134:K134"/>
    <mergeCell ref="N134:N135"/>
    <mergeCell ref="F128:G128"/>
    <mergeCell ref="H128:I128"/>
    <mergeCell ref="G237:H237"/>
    <mergeCell ref="D238:J238"/>
    <mergeCell ref="B240:B241"/>
    <mergeCell ref="C240:D241"/>
    <mergeCell ref="E240:E241"/>
    <mergeCell ref="F240:G241"/>
    <mergeCell ref="H240:I241"/>
    <mergeCell ref="B134:B135"/>
    <mergeCell ref="H202:I202"/>
    <mergeCell ref="J217:K217"/>
    <mergeCell ref="N125:N126"/>
    <mergeCell ref="C127:D127"/>
    <mergeCell ref="F127:G127"/>
    <mergeCell ref="H127:I127"/>
    <mergeCell ref="C125:D126"/>
    <mergeCell ref="E125:E126"/>
    <mergeCell ref="F125:G126"/>
    <mergeCell ref="C128:D128"/>
    <mergeCell ref="J125:K125"/>
    <mergeCell ref="L125:M125"/>
    <mergeCell ref="J240:K240"/>
    <mergeCell ref="L240:M240"/>
    <mergeCell ref="N240:N241"/>
    <mergeCell ref="L200:M200"/>
    <mergeCell ref="N200:N201"/>
    <mergeCell ref="J153:K153"/>
    <mergeCell ref="L153:M153"/>
    <mergeCell ref="N153:N154"/>
    <mergeCell ref="L217:M217"/>
    <mergeCell ref="N217:N218"/>
    <mergeCell ref="G112:H112"/>
    <mergeCell ref="G113:H113"/>
    <mergeCell ref="D114:J114"/>
    <mergeCell ref="C119:D119"/>
    <mergeCell ref="F119:G119"/>
    <mergeCell ref="H119:I119"/>
    <mergeCell ref="J116:K116"/>
    <mergeCell ref="L116:M116"/>
    <mergeCell ref="N116:N117"/>
    <mergeCell ref="C118:D118"/>
    <mergeCell ref="F118:G118"/>
    <mergeCell ref="H118:I118"/>
    <mergeCell ref="C242:D242"/>
    <mergeCell ref="F242:G242"/>
    <mergeCell ref="H242:I242"/>
    <mergeCell ref="C202:D202"/>
    <mergeCell ref="C203:D203"/>
    <mergeCell ref="F203:G203"/>
    <mergeCell ref="B116:B117"/>
    <mergeCell ref="C116:D117"/>
    <mergeCell ref="E116:E117"/>
    <mergeCell ref="F116:G117"/>
    <mergeCell ref="H116:I117"/>
    <mergeCell ref="B125:B126"/>
    <mergeCell ref="H125:I126"/>
    <mergeCell ref="G121:H121"/>
    <mergeCell ref="G122:H122"/>
    <mergeCell ref="D123:J123"/>
    <mergeCell ref="C110:D110"/>
    <mergeCell ref="F110:G110"/>
    <mergeCell ref="H110:I110"/>
    <mergeCell ref="L107:M107"/>
    <mergeCell ref="N107:N108"/>
    <mergeCell ref="C109:D109"/>
    <mergeCell ref="F109:G109"/>
    <mergeCell ref="H109:I109"/>
    <mergeCell ref="G103:H103"/>
    <mergeCell ref="G104:H104"/>
    <mergeCell ref="D105:J105"/>
    <mergeCell ref="B107:B108"/>
    <mergeCell ref="C107:D108"/>
    <mergeCell ref="E107:E108"/>
    <mergeCell ref="F107:G108"/>
    <mergeCell ref="H107:I108"/>
    <mergeCell ref="J107:K107"/>
    <mergeCell ref="C100:D100"/>
    <mergeCell ref="F100:G100"/>
    <mergeCell ref="H100:I100"/>
    <mergeCell ref="C101:D101"/>
    <mergeCell ref="F101:G101"/>
    <mergeCell ref="H101:I101"/>
    <mergeCell ref="L97:M97"/>
    <mergeCell ref="N97:N98"/>
    <mergeCell ref="C99:D99"/>
    <mergeCell ref="F99:G99"/>
    <mergeCell ref="H99:I99"/>
    <mergeCell ref="C91:D91"/>
    <mergeCell ref="F91:G91"/>
    <mergeCell ref="H91:I91"/>
    <mergeCell ref="D95:J95"/>
    <mergeCell ref="J97:K97"/>
    <mergeCell ref="C90:D90"/>
    <mergeCell ref="F90:G90"/>
    <mergeCell ref="H90:I90"/>
    <mergeCell ref="B97:B98"/>
    <mergeCell ref="C97:D98"/>
    <mergeCell ref="E97:E98"/>
    <mergeCell ref="F97:G98"/>
    <mergeCell ref="H97:I98"/>
    <mergeCell ref="G93:H93"/>
    <mergeCell ref="G94:H94"/>
    <mergeCell ref="G83:H83"/>
    <mergeCell ref="G84:H84"/>
    <mergeCell ref="N87:N88"/>
    <mergeCell ref="C89:D89"/>
    <mergeCell ref="F89:G89"/>
    <mergeCell ref="H89:I89"/>
    <mergeCell ref="L87:M87"/>
    <mergeCell ref="C80:D80"/>
    <mergeCell ref="F80:G80"/>
    <mergeCell ref="H80:I80"/>
    <mergeCell ref="C81:D81"/>
    <mergeCell ref="F81:G81"/>
    <mergeCell ref="H81:I81"/>
    <mergeCell ref="E77:E78"/>
    <mergeCell ref="C77:D78"/>
    <mergeCell ref="B77:B78"/>
    <mergeCell ref="C79:D79"/>
    <mergeCell ref="F79:G79"/>
    <mergeCell ref="H79:I79"/>
    <mergeCell ref="J87:K87"/>
    <mergeCell ref="D75:J75"/>
    <mergeCell ref="G73:H73"/>
    <mergeCell ref="N77:N78"/>
    <mergeCell ref="L77:M77"/>
    <mergeCell ref="D85:J85"/>
    <mergeCell ref="G74:H74"/>
    <mergeCell ref="J77:K77"/>
    <mergeCell ref="H77:I78"/>
    <mergeCell ref="F77:G78"/>
    <mergeCell ref="C200:D201"/>
    <mergeCell ref="E200:E201"/>
    <mergeCell ref="F200:G201"/>
    <mergeCell ref="H200:I201"/>
    <mergeCell ref="J200:K200"/>
    <mergeCell ref="B87:B88"/>
    <mergeCell ref="C87:D88"/>
    <mergeCell ref="E87:E88"/>
    <mergeCell ref="F87:G88"/>
    <mergeCell ref="H87:I88"/>
    <mergeCell ref="H203:I203"/>
    <mergeCell ref="C204:D204"/>
    <mergeCell ref="F204:G204"/>
    <mergeCell ref="H204:I204"/>
    <mergeCell ref="B191:B192"/>
    <mergeCell ref="C193:D193"/>
    <mergeCell ref="F193:G193"/>
    <mergeCell ref="H193:I193"/>
    <mergeCell ref="F194:G194"/>
    <mergeCell ref="B200:B201"/>
    <mergeCell ref="N191:N192"/>
    <mergeCell ref="E191:E192"/>
    <mergeCell ref="H191:I192"/>
    <mergeCell ref="C191:D192"/>
    <mergeCell ref="H194:I194"/>
    <mergeCell ref="B208:B209"/>
    <mergeCell ref="C208:D209"/>
    <mergeCell ref="E208:E209"/>
    <mergeCell ref="F208:G209"/>
    <mergeCell ref="H208:I209"/>
    <mergeCell ref="C219:D219"/>
    <mergeCell ref="F219:G219"/>
    <mergeCell ref="H219:I219"/>
    <mergeCell ref="B217:B218"/>
    <mergeCell ref="C217:D218"/>
    <mergeCell ref="C187:D187"/>
    <mergeCell ref="C195:D195"/>
    <mergeCell ref="F195:G195"/>
    <mergeCell ref="H195:I195"/>
    <mergeCell ref="C211:D211"/>
    <mergeCell ref="L208:M208"/>
    <mergeCell ref="N208:N209"/>
    <mergeCell ref="C210:D210"/>
    <mergeCell ref="F210:G210"/>
    <mergeCell ref="H210:I210"/>
    <mergeCell ref="J208:K208"/>
    <mergeCell ref="F211:G211"/>
    <mergeCell ref="H211:I211"/>
    <mergeCell ref="C212:D212"/>
    <mergeCell ref="F212:G212"/>
    <mergeCell ref="H212:I212"/>
    <mergeCell ref="B183:B184"/>
    <mergeCell ref="C183:D184"/>
    <mergeCell ref="E183:E184"/>
    <mergeCell ref="F183:G184"/>
    <mergeCell ref="H183:I184"/>
    <mergeCell ref="L175:L176"/>
    <mergeCell ref="J183:K183"/>
    <mergeCell ref="F186:G186"/>
    <mergeCell ref="H186:I186"/>
    <mergeCell ref="L183:M183"/>
    <mergeCell ref="N183:N184"/>
    <mergeCell ref="G175:H175"/>
    <mergeCell ref="I175:J175"/>
    <mergeCell ref="K175:K176"/>
    <mergeCell ref="C185:D185"/>
    <mergeCell ref="F185:G185"/>
    <mergeCell ref="H185:I185"/>
    <mergeCell ref="M175:M176"/>
    <mergeCell ref="B173:L173"/>
    <mergeCell ref="B175:B176"/>
    <mergeCell ref="C175:C176"/>
    <mergeCell ref="D175:D176"/>
    <mergeCell ref="E175:E176"/>
    <mergeCell ref="F175:F176"/>
    <mergeCell ref="G49:H49"/>
    <mergeCell ref="G50:H50"/>
    <mergeCell ref="D51:J51"/>
    <mergeCell ref="B53:B54"/>
    <mergeCell ref="C53:D54"/>
    <mergeCell ref="E53:E54"/>
    <mergeCell ref="F53:G54"/>
    <mergeCell ref="H53:I54"/>
    <mergeCell ref="J53:K53"/>
    <mergeCell ref="N53:N54"/>
    <mergeCell ref="C55:D55"/>
    <mergeCell ref="F55:G55"/>
    <mergeCell ref="H55:I55"/>
    <mergeCell ref="C57:D57"/>
    <mergeCell ref="F57:G57"/>
    <mergeCell ref="H57:I57"/>
    <mergeCell ref="C58:D58"/>
    <mergeCell ref="F58:G58"/>
    <mergeCell ref="H58:I58"/>
    <mergeCell ref="F56:G56"/>
    <mergeCell ref="H56:I56"/>
    <mergeCell ref="L53:M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D1">
      <selection activeCell="N3" sqref="N3"/>
    </sheetView>
  </sheetViews>
  <sheetFormatPr defaultColWidth="9.140625" defaultRowHeight="15"/>
  <cols>
    <col min="1" max="1" width="28.8515625" style="0" customWidth="1"/>
    <col min="2" max="2" width="85.28125" style="0" customWidth="1"/>
  </cols>
  <sheetData>
    <row r="1" s="41" customFormat="1" ht="15.75">
      <c r="A1" s="94" t="s">
        <v>47</v>
      </c>
    </row>
    <row r="2" s="41" customFormat="1" ht="15">
      <c r="A2" s="103"/>
    </row>
    <row r="3" spans="1:2" s="41" customFormat="1" ht="75" customHeight="1">
      <c r="A3" s="104"/>
      <c r="B3" s="47" t="s">
        <v>206</v>
      </c>
    </row>
    <row r="4" ht="15.75" customHeight="1">
      <c r="B4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User</cp:lastModifiedBy>
  <cp:lastPrinted>2013-09-28T06:14:40Z</cp:lastPrinted>
  <dcterms:created xsi:type="dcterms:W3CDTF">2013-03-17T07:47:37Z</dcterms:created>
  <dcterms:modified xsi:type="dcterms:W3CDTF">2013-09-29T16:44:26Z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